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제31회 광양통계연보(최종)\"/>
    </mc:Choice>
  </mc:AlternateContent>
  <xr:revisionPtr revIDLastSave="0" documentId="13_ncr:1_{9433B6BB-37F3-4CF8-94E3-E835DC9DA705}" xr6:coauthVersionLast="47" xr6:coauthVersionMax="47" xr10:uidLastSave="{00000000-0000-0000-0000-000000000000}"/>
  <bookViews>
    <workbookView xWindow="-120" yWindow="-120" windowWidth="29040" windowHeight="15720" tabRatio="807" xr2:uid="{00000000-000D-0000-FFFF-FFFF00000000}"/>
  </bookViews>
  <sheets>
    <sheet name="1 학교총개황" sheetId="21" r:id="rId1"/>
    <sheet name="2 유치원" sheetId="20" r:id="rId2"/>
    <sheet name="2 유치원 (2)" sheetId="23" r:id="rId3"/>
    <sheet name="3 초등학교" sheetId="19" r:id="rId4"/>
    <sheet name="3 초등학교 (2)" sheetId="24" r:id="rId5"/>
    <sheet name="4-가  중학교(국.공립)" sheetId="18" r:id="rId6"/>
    <sheet name="4-가 중학교(국.공립) (2)" sheetId="25" r:id="rId7"/>
    <sheet name="4-나 중학교(사립)" sheetId="17" r:id="rId8"/>
    <sheet name="5-가 일반계 고등학교(국.공립)" sheetId="16" r:id="rId9"/>
    <sheet name="5-나 일반계 고등학교(사립)" sheetId="15" r:id="rId10"/>
    <sheet name="6 특수목적고등학교(국공립)" sheetId="51" r:id="rId11"/>
    <sheet name="7 특성화고등학교(국공립)" sheetId="52" r:id="rId12"/>
    <sheet name="8-가 자율고등학교(국.공)" sheetId="14" r:id="rId13"/>
    <sheet name="8-나 자율고등학교(사립)" sheetId="46" r:id="rId14"/>
    <sheet name="9 전문대학" sheetId="13" r:id="rId15"/>
    <sheet name="10 대학(교)" sheetId="42" r:id="rId16"/>
    <sheet name="11 대학원" sheetId="11" r:id="rId17"/>
    <sheet name="12 기타학교" sheetId="48" r:id="rId18"/>
    <sheet name="13 적령아동취학" sheetId="10" r:id="rId19"/>
    <sheet name="14 사설학원" sheetId="49" r:id="rId20"/>
    <sheet name="15 공공도서관" sheetId="8" r:id="rId21"/>
    <sheet name="16 국가유산" sheetId="7" r:id="rId22"/>
    <sheet name="16 국가유산 (2)" sheetId="27" r:id="rId23"/>
    <sheet name="17-가 공공체육시설" sheetId="4" r:id="rId24"/>
    <sheet name="17-가 공공체육시설(2)" sheetId="45" r:id="rId25"/>
    <sheet name="17-나 신고·등록 체육시설업" sheetId="38" r:id="rId26"/>
    <sheet name="18 청소년수련시설" sheetId="53" r:id="rId27"/>
    <sheet name="19 언론매체" sheetId="1" r:id="rId28"/>
  </sheets>
  <definedNames>
    <definedName name="_xlnm.Print_Area" localSheetId="0">'1 학교총개황'!$A$1:$I$72</definedName>
    <definedName name="_xlnm.Print_Area" localSheetId="17">'12 기타학교'!$A$1:$L$29</definedName>
    <definedName name="_xlnm.Print_Area" localSheetId="18">'13 적령아동취학'!$A$1:$M$26</definedName>
    <definedName name="_xlnm.Print_Area" localSheetId="20">'15 공공도서관'!$A$1:$F$41</definedName>
    <definedName name="_xlnm.Print_Area" localSheetId="21">'16 국가유산'!$A$1:$P$26</definedName>
    <definedName name="_xlnm.Print_Area" localSheetId="22">'16 국가유산 (2)'!$A$1:$I$26</definedName>
    <definedName name="_xlnm.Print_Area" localSheetId="23">'17-가 공공체육시설'!$A$1:$M$26</definedName>
    <definedName name="_xlnm.Print_Area" localSheetId="24">'17-가 공공체육시설(2)'!$A$1:$O$13</definedName>
    <definedName name="_xlnm.Print_Area" localSheetId="25">'17-나 신고·등록 체육시설업'!$A$1:$S$25</definedName>
    <definedName name="_xlnm.Print_Area" localSheetId="2">'2 유치원 (2)'!$A$1:$K$25</definedName>
    <definedName name="_xlnm.Print_Area" localSheetId="5">'4-가  중학교(국.공립)'!$A$1:$M$26</definedName>
    <definedName name="_xlnm.Print_Area" localSheetId="8">'5-가 일반계 고등학교(국.공립)'!$A$1:$L$36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" i="1" l="1"/>
  <c r="C11" i="8" l="1"/>
  <c r="D11" i="8"/>
  <c r="E11" i="8"/>
  <c r="F11" i="8"/>
  <c r="B11" i="8"/>
  <c r="C31" i="8"/>
  <c r="D31" i="8"/>
  <c r="E31" i="8"/>
  <c r="B31" i="8"/>
  <c r="H11" i="1" l="1"/>
  <c r="H9" i="1"/>
  <c r="H8" i="1"/>
  <c r="H7" i="1"/>
  <c r="H6" i="1"/>
</calcChain>
</file>

<file path=xl/sharedStrings.xml><?xml version="1.0" encoding="utf-8"?>
<sst xmlns="http://schemas.openxmlformats.org/spreadsheetml/2006/main" count="2492" uniqueCount="413">
  <si>
    <t>-</t>
    <phoneticPr fontId="3" type="noConversion"/>
  </si>
  <si>
    <t>자료 : 한려대학교</t>
    <phoneticPr fontId="3" type="noConversion"/>
  </si>
  <si>
    <t xml:space="preserve">단위 : 명, % </t>
    <phoneticPr fontId="3" type="noConversion"/>
  </si>
  <si>
    <t>2. 유치원(계속)  (Cont'd)</t>
    <phoneticPr fontId="3" type="noConversion"/>
  </si>
  <si>
    <t>3. 초등학교(계속)  (Cont'd)</t>
    <phoneticPr fontId="3" type="noConversion"/>
  </si>
  <si>
    <t>남
Male</t>
    <phoneticPr fontId="3" type="noConversion"/>
  </si>
  <si>
    <t>여
Female</t>
    <phoneticPr fontId="3" type="noConversion"/>
  </si>
  <si>
    <t>계
Total</t>
    <phoneticPr fontId="3" type="noConversion"/>
  </si>
  <si>
    <t>분교
Branch</t>
    <phoneticPr fontId="3" type="noConversion"/>
  </si>
  <si>
    <t>졸업자수
Graduates</t>
    <phoneticPr fontId="3" type="noConversion"/>
  </si>
  <si>
    <t>연   별
학교별
Year &amp; School</t>
  </si>
  <si>
    <t>연   별
대학별
Year &amp; college</t>
    <phoneticPr fontId="3" type="noConversion"/>
  </si>
  <si>
    <t>교원수
Teachers</t>
    <phoneticPr fontId="3" type="noConversion"/>
  </si>
  <si>
    <t>석사과정
MD course</t>
    <phoneticPr fontId="3" type="noConversion"/>
  </si>
  <si>
    <t>연 도  및
읍면동별
Year&amp;Eup,
Myeon,Dong</t>
    <phoneticPr fontId="3" type="noConversion"/>
  </si>
  <si>
    <t>연 도  및
읍면동별
Year&amp;Eup,
Myeon,
Dong</t>
    <phoneticPr fontId="3" type="noConversion"/>
  </si>
  <si>
    <t>직원수
Staffs</t>
    <phoneticPr fontId="3" type="noConversion"/>
  </si>
  <si>
    <t>연별
Year</t>
    <phoneticPr fontId="3" type="noConversion"/>
  </si>
  <si>
    <t>학교수
No. of Schools</t>
    <phoneticPr fontId="3" type="noConversion"/>
  </si>
  <si>
    <t>학생수
Students</t>
    <phoneticPr fontId="3" type="noConversion"/>
  </si>
  <si>
    <t>연   별
학교별
Year &amp; School</t>
    <phoneticPr fontId="3" type="noConversion"/>
  </si>
  <si>
    <t>여
Fe-
male</t>
    <phoneticPr fontId="3" type="noConversion"/>
  </si>
  <si>
    <t>취업자수
Employed</t>
    <phoneticPr fontId="3" type="noConversion"/>
  </si>
  <si>
    <t>입      학
지원자수
Applicants</t>
    <phoneticPr fontId="3" type="noConversion"/>
  </si>
  <si>
    <t>졸업자
Gradua
tes</t>
    <phoneticPr fontId="3" type="noConversion"/>
  </si>
  <si>
    <t>연   별
대학별
Year &amp;
 college</t>
    <phoneticPr fontId="3" type="noConversion"/>
  </si>
  <si>
    <t>연   별
대학별
Year &amp; 
college</t>
    <phoneticPr fontId="3" type="noConversion"/>
  </si>
  <si>
    <t>박사과정
DD course</t>
    <phoneticPr fontId="3" type="noConversion"/>
  </si>
  <si>
    <t>연별도서관별</t>
    <phoneticPr fontId="3" type="noConversion"/>
  </si>
  <si>
    <t>연      별
도서관별</t>
    <phoneticPr fontId="3" type="noConversion"/>
  </si>
  <si>
    <t>좌석수
Seats</t>
    <phoneticPr fontId="3" type="noConversion"/>
  </si>
  <si>
    <t>-</t>
  </si>
  <si>
    <t>광양읍</t>
  </si>
  <si>
    <t>봉강면</t>
  </si>
  <si>
    <t>옥룡면</t>
  </si>
  <si>
    <t>옥곡면</t>
  </si>
  <si>
    <t>진상면</t>
  </si>
  <si>
    <t>진월면</t>
  </si>
  <si>
    <t>다압면</t>
  </si>
  <si>
    <t>골약동</t>
  </si>
  <si>
    <t>중마동</t>
  </si>
  <si>
    <t>광영동</t>
  </si>
  <si>
    <t>태인동</t>
  </si>
  <si>
    <t>금호동</t>
  </si>
  <si>
    <t>광양백운고</t>
  </si>
  <si>
    <t>광양여고</t>
  </si>
  <si>
    <t>한려대학교</t>
  </si>
  <si>
    <t>연   별
학교별
Year &amp; 
School</t>
    <phoneticPr fontId="3" type="noConversion"/>
  </si>
  <si>
    <t>연 도  및
읍면동별
Year&amp;Eup,
Myeon,Dong</t>
    <phoneticPr fontId="3" type="noConversion"/>
  </si>
  <si>
    <t>원아수
Children</t>
    <phoneticPr fontId="3" type="noConversion"/>
  </si>
  <si>
    <t>교원수
Teachers</t>
    <phoneticPr fontId="3" type="noConversion"/>
  </si>
  <si>
    <t>남
Male</t>
    <phoneticPr fontId="3" type="noConversion"/>
  </si>
  <si>
    <t>여
Female</t>
    <phoneticPr fontId="3" type="noConversion"/>
  </si>
  <si>
    <t>빙상장
Ice rink</t>
    <phoneticPr fontId="3" type="noConversion"/>
  </si>
  <si>
    <t>주간
Weekly</t>
    <phoneticPr fontId="3" type="noConversion"/>
  </si>
  <si>
    <t>단위 : 개, 명</t>
    <phoneticPr fontId="3" type="noConversion"/>
  </si>
  <si>
    <t>Unit : number, person</t>
    <phoneticPr fontId="3" type="noConversion"/>
  </si>
  <si>
    <t>단위 : 개, 명, 천㎡</t>
    <phoneticPr fontId="3" type="noConversion"/>
  </si>
  <si>
    <t>Unit : number, person, 1000㎡</t>
    <phoneticPr fontId="3" type="noConversion"/>
  </si>
  <si>
    <t>본교
School</t>
    <phoneticPr fontId="3" type="noConversion"/>
  </si>
  <si>
    <t xml:space="preserve">Unit : number, person </t>
    <phoneticPr fontId="3" type="noConversion"/>
  </si>
  <si>
    <t xml:space="preserve">Unit : person,  % </t>
    <phoneticPr fontId="3" type="noConversion"/>
  </si>
  <si>
    <t>단위 : 개, 명, 권, 천원</t>
    <phoneticPr fontId="3" type="noConversion"/>
  </si>
  <si>
    <t>Unit : number, person, volume, 1,000won</t>
    <phoneticPr fontId="3" type="noConversion"/>
  </si>
  <si>
    <t>단위 : 개</t>
    <phoneticPr fontId="3" type="noConversion"/>
  </si>
  <si>
    <t>승마장
Eques trian field</t>
    <phoneticPr fontId="3" type="noConversion"/>
  </si>
  <si>
    <t>수영장
Swimming pools</t>
    <phoneticPr fontId="3" type="noConversion"/>
  </si>
  <si>
    <t>Unit : number</t>
    <phoneticPr fontId="3" type="noConversion"/>
  </si>
  <si>
    <t>교 원   Teachers</t>
    <phoneticPr fontId="3" type="noConversion"/>
  </si>
  <si>
    <t>계
Total</t>
    <phoneticPr fontId="3" type="noConversion"/>
  </si>
  <si>
    <t>남
Male</t>
    <phoneticPr fontId="3" type="noConversion"/>
  </si>
  <si>
    <t>여
Female</t>
    <phoneticPr fontId="3" type="noConversion"/>
  </si>
  <si>
    <t>학생수  Students</t>
    <phoneticPr fontId="3" type="noConversion"/>
  </si>
  <si>
    <t>종합
체육시설
Sports Complex</t>
    <phoneticPr fontId="3" type="noConversion"/>
  </si>
  <si>
    <t>면적
Area</t>
    <phoneticPr fontId="3" type="noConversion"/>
  </si>
  <si>
    <t>연별
Year</t>
    <phoneticPr fontId="3" type="noConversion"/>
  </si>
  <si>
    <t>1. 학교 총 개황(계속)  (Cont'd)</t>
    <phoneticPr fontId="3" type="noConversion"/>
  </si>
  <si>
    <t>졸업자수
Gradua
tes</t>
    <phoneticPr fontId="3" type="noConversion"/>
  </si>
  <si>
    <t>계
Total</t>
    <phoneticPr fontId="3" type="noConversion"/>
  </si>
  <si>
    <t>남
Male</t>
    <phoneticPr fontId="3" type="noConversion"/>
  </si>
  <si>
    <t>여
Fe-
male</t>
    <phoneticPr fontId="3" type="noConversion"/>
  </si>
  <si>
    <t>입학정원수
Entrance Quota</t>
    <phoneticPr fontId="3" type="noConversion"/>
  </si>
  <si>
    <t>단위 : 개, 명, 천㎡</t>
    <phoneticPr fontId="3" type="noConversion"/>
  </si>
  <si>
    <t>Unit : number, person, 1000㎡</t>
    <phoneticPr fontId="3" type="noConversion"/>
  </si>
  <si>
    <t>연   별
대학별
Year &amp; college</t>
    <phoneticPr fontId="3" type="noConversion"/>
  </si>
  <si>
    <t>계
Total</t>
    <phoneticPr fontId="3" type="noConversion"/>
  </si>
  <si>
    <t>남
Male</t>
    <phoneticPr fontId="3" type="noConversion"/>
  </si>
  <si>
    <t>여
Fe-
male</t>
    <phoneticPr fontId="3" type="noConversion"/>
  </si>
  <si>
    <t>자료 : 한려대학교</t>
    <phoneticPr fontId="3" type="noConversion"/>
  </si>
  <si>
    <t>졸업자 
Gradu
ates</t>
    <phoneticPr fontId="3" type="noConversion"/>
  </si>
  <si>
    <t>취업
자수
Empl
oyed</t>
    <phoneticPr fontId="3" type="noConversion"/>
  </si>
  <si>
    <t>입학지원자수
Applicants</t>
    <phoneticPr fontId="3" type="noConversion"/>
  </si>
  <si>
    <t>입학자수
Entrants</t>
    <phoneticPr fontId="3" type="noConversion"/>
  </si>
  <si>
    <t>계</t>
    <phoneticPr fontId="3" type="noConversion"/>
  </si>
  <si>
    <t>교원1인당
학  생  수
Number of students per teacher</t>
    <phoneticPr fontId="3" type="noConversion"/>
  </si>
  <si>
    <t>테니스장
Tennis
court</t>
    <phoneticPr fontId="3" type="noConversion"/>
  </si>
  <si>
    <t>승마장
Equestrian
field</t>
    <phoneticPr fontId="3" type="noConversion"/>
  </si>
  <si>
    <t>골프연습장
Golf
practice
range</t>
    <phoneticPr fontId="3" type="noConversion"/>
  </si>
  <si>
    <t>빙상장
Ice rink</t>
    <phoneticPr fontId="3" type="noConversion"/>
  </si>
  <si>
    <t>유치원</t>
  </si>
  <si>
    <t>초등학교</t>
  </si>
  <si>
    <t>중학교</t>
  </si>
  <si>
    <t>(국공립)</t>
  </si>
  <si>
    <t>(사립)</t>
  </si>
  <si>
    <t>일반계고등학교</t>
  </si>
  <si>
    <t>전문대학</t>
  </si>
  <si>
    <t>대학교</t>
  </si>
  <si>
    <t>대학원</t>
  </si>
  <si>
    <t>일반계 고등학교</t>
  </si>
  <si>
    <t>중마고</t>
  </si>
  <si>
    <t>광영고</t>
  </si>
  <si>
    <t>단위 : 개, 명, 천㎡</t>
    <phoneticPr fontId="3" type="noConversion"/>
  </si>
  <si>
    <t>Unit : number, person, 1000㎡</t>
    <phoneticPr fontId="3" type="noConversion"/>
  </si>
  <si>
    <t>연   별
학교별
Year &amp; School</t>
    <phoneticPr fontId="3" type="noConversion"/>
  </si>
  <si>
    <t>교원수
Teachers</t>
    <phoneticPr fontId="3" type="noConversion"/>
  </si>
  <si>
    <t>계
Total</t>
    <phoneticPr fontId="3" type="noConversion"/>
  </si>
  <si>
    <t>남
Male</t>
    <phoneticPr fontId="3" type="noConversion"/>
  </si>
  <si>
    <t>여
Fe-
male</t>
    <phoneticPr fontId="3" type="noConversion"/>
  </si>
  <si>
    <t>한려대학교
대학원</t>
  </si>
  <si>
    <t>졸  업
자  수
Gradua
tes</t>
    <phoneticPr fontId="3" type="noConversion"/>
  </si>
  <si>
    <t>단위 : 개, 명</t>
    <phoneticPr fontId="3" type="noConversion"/>
  </si>
  <si>
    <t>연 도  및
읍면동별
Year&amp;
Eup,
Myeon,
Dong</t>
    <phoneticPr fontId="3" type="noConversion"/>
  </si>
  <si>
    <t>합계
Total</t>
    <phoneticPr fontId="3" type="noConversion"/>
  </si>
  <si>
    <t>소계
Sub
-
Total</t>
    <phoneticPr fontId="3" type="noConversion"/>
  </si>
  <si>
    <t xml:space="preserve">국제화
Internal </t>
    <phoneticPr fontId="3" type="noConversion"/>
  </si>
  <si>
    <t>예능
Arts</t>
    <phoneticPr fontId="3" type="noConversion"/>
  </si>
  <si>
    <t>기타
Others</t>
    <phoneticPr fontId="3" type="noConversion"/>
  </si>
  <si>
    <t>직업기술
Occupational skills</t>
    <phoneticPr fontId="3" type="noConversion"/>
  </si>
  <si>
    <t>정규
Regular</t>
    <phoneticPr fontId="3" type="noConversion"/>
  </si>
  <si>
    <t>계
Total</t>
    <phoneticPr fontId="3" type="noConversion"/>
  </si>
  <si>
    <t>케이블TV
Cable TV</t>
    <phoneticPr fontId="3" type="noConversion"/>
  </si>
  <si>
    <t>라디오
Radio</t>
    <phoneticPr fontId="3" type="noConversion"/>
  </si>
  <si>
    <t>기타
Others</t>
    <phoneticPr fontId="3" type="noConversion"/>
  </si>
  <si>
    <t>일간
Daily</t>
    <phoneticPr fontId="3" type="noConversion"/>
  </si>
  <si>
    <t>인터넷신문
Internet</t>
    <phoneticPr fontId="3" type="noConversion"/>
  </si>
  <si>
    <t>자료 : 광양교육지원청</t>
    <phoneticPr fontId="3" type="noConversion"/>
  </si>
  <si>
    <t>자료 : 광양교육지원청</t>
    <phoneticPr fontId="3" type="noConversion"/>
  </si>
  <si>
    <t>자료 : 광양교육지원청</t>
    <phoneticPr fontId="3" type="noConversion"/>
  </si>
  <si>
    <t>특수목적고등학교</t>
    <phoneticPr fontId="3" type="noConversion"/>
  </si>
  <si>
    <t>(국공립)</t>
    <phoneticPr fontId="3" type="noConversion"/>
  </si>
  <si>
    <t>(사립)</t>
    <phoneticPr fontId="3" type="noConversion"/>
  </si>
  <si>
    <t>특성화고등학교</t>
    <phoneticPr fontId="3" type="noConversion"/>
  </si>
  <si>
    <t>자율고등학교</t>
    <phoneticPr fontId="3" type="noConversion"/>
  </si>
  <si>
    <t>자율 고등학교</t>
    <phoneticPr fontId="3" type="noConversion"/>
  </si>
  <si>
    <t>광양고</t>
    <phoneticPr fontId="3" type="noConversion"/>
  </si>
  <si>
    <t>계
Total</t>
    <phoneticPr fontId="3" type="noConversion"/>
  </si>
  <si>
    <t>남
Male</t>
    <phoneticPr fontId="3" type="noConversion"/>
  </si>
  <si>
    <t>여
Fe-
male</t>
    <phoneticPr fontId="3" type="noConversion"/>
  </si>
  <si>
    <t>자료 : 체육과</t>
    <phoneticPr fontId="3" type="noConversion"/>
  </si>
  <si>
    <t>자료 : 광양교육지원청</t>
    <phoneticPr fontId="3" type="noConversion"/>
  </si>
  <si>
    <t>광양하이텍고</t>
    <phoneticPr fontId="3" type="noConversion"/>
  </si>
  <si>
    <t>광양제철고</t>
    <phoneticPr fontId="3" type="noConversion"/>
  </si>
  <si>
    <t>광양평생교육관</t>
    <phoneticPr fontId="3" type="noConversion"/>
  </si>
  <si>
    <t>고등학교</t>
    <phoneticPr fontId="3" type="noConversion"/>
  </si>
  <si>
    <t>고등학교</t>
    <phoneticPr fontId="3" type="noConversion"/>
  </si>
  <si>
    <t>도서
Books</t>
    <phoneticPr fontId="3" type="noConversion"/>
  </si>
  <si>
    <t>비도서
Non-books</t>
    <phoneticPr fontId="3" type="noConversion"/>
  </si>
  <si>
    <t>연속간행물(종)
Periodicals</t>
    <phoneticPr fontId="3" type="noConversion"/>
  </si>
  <si>
    <t>단위 : 개소</t>
    <phoneticPr fontId="3" type="noConversion"/>
  </si>
  <si>
    <t>개소
Places</t>
    <phoneticPr fontId="3" type="noConversion"/>
  </si>
  <si>
    <t>야구장
Baseball
field</t>
    <phoneticPr fontId="3" type="noConversion"/>
  </si>
  <si>
    <t>축구장
Football
field</t>
    <phoneticPr fontId="3" type="noConversion"/>
  </si>
  <si>
    <t>양궁장
Western-
style archery field</t>
    <phoneticPr fontId="3" type="noConversion"/>
  </si>
  <si>
    <t>학과수
No. of Depart
ments</t>
    <phoneticPr fontId="3" type="noConversion"/>
  </si>
  <si>
    <t>학생수
Students</t>
    <phoneticPr fontId="3" type="noConversion"/>
  </si>
  <si>
    <t>교실수
Classrooms</t>
    <phoneticPr fontId="3" type="noConversion"/>
  </si>
  <si>
    <t>가.대용
Temporary</t>
    <phoneticPr fontId="3" type="noConversion"/>
  </si>
  <si>
    <t>학급수
No. of Class
rooms</t>
    <phoneticPr fontId="3" type="noConversion"/>
  </si>
  <si>
    <t>사무직원수
Staffs</t>
    <phoneticPr fontId="3" type="noConversion"/>
  </si>
  <si>
    <t>학생수
Students</t>
    <phoneticPr fontId="3" type="noConversion"/>
  </si>
  <si>
    <t>취     학     자  Enrollments</t>
    <phoneticPr fontId="3" type="noConversion"/>
  </si>
  <si>
    <t>적령아동
Children of schooling</t>
    <phoneticPr fontId="3" type="noConversion"/>
  </si>
  <si>
    <t>학     원     수    Number of Institutions</t>
    <phoneticPr fontId="3" type="noConversion"/>
  </si>
  <si>
    <t>학생수
Students</t>
    <phoneticPr fontId="3" type="noConversion"/>
  </si>
  <si>
    <t>지원자
Applicants</t>
    <phoneticPr fontId="3" type="noConversion"/>
  </si>
  <si>
    <t>학급수
No. of class
rooms</t>
    <phoneticPr fontId="3" type="noConversion"/>
  </si>
  <si>
    <t>학급수
No. of Class
rooms</t>
    <phoneticPr fontId="3" type="noConversion"/>
  </si>
  <si>
    <t>계
Total</t>
    <phoneticPr fontId="3" type="noConversion"/>
  </si>
  <si>
    <t>남
Male</t>
    <phoneticPr fontId="3" type="noConversion"/>
  </si>
  <si>
    <t>학급수
Classes</t>
    <phoneticPr fontId="3" type="noConversion"/>
  </si>
  <si>
    <t>신입원아수
New Entrants</t>
    <phoneticPr fontId="3" type="noConversion"/>
  </si>
  <si>
    <t>자료 : 광양교육지원청</t>
    <phoneticPr fontId="3" type="noConversion"/>
  </si>
  <si>
    <r>
      <t xml:space="preserve">취학률
</t>
    </r>
    <r>
      <rPr>
        <sz val="8"/>
        <color theme="1"/>
        <rFont val="HY신명조"/>
        <family val="1"/>
        <charset val="129"/>
      </rPr>
      <t>Percentage of enrollment</t>
    </r>
    <phoneticPr fontId="3" type="noConversion"/>
  </si>
  <si>
    <t>자료 : 체육과</t>
    <phoneticPr fontId="3" type="noConversion"/>
  </si>
  <si>
    <t>공 공 체 육 시 설
 Public sports facilities</t>
    <phoneticPr fontId="3" type="noConversion"/>
  </si>
  <si>
    <t>체육관
Gym</t>
    <phoneticPr fontId="3" type="noConversion"/>
  </si>
  <si>
    <t>씨름장
Ssireum
field</t>
    <phoneticPr fontId="3" type="noConversion"/>
  </si>
  <si>
    <t>간이운동장
(동네운동장)
Playground</t>
    <phoneticPr fontId="3" type="noConversion"/>
  </si>
  <si>
    <t>수영장
Swimming
Pools</t>
    <phoneticPr fontId="3" type="noConversion"/>
  </si>
  <si>
    <t>구기체육관
Ball game</t>
    <phoneticPr fontId="3" type="noConversion"/>
  </si>
  <si>
    <r>
      <t xml:space="preserve">연 도  및
읍면동별
Year&amp;Eup,
</t>
    </r>
    <r>
      <rPr>
        <sz val="9"/>
        <color theme="1"/>
        <rFont val="HY신명조"/>
        <family val="1"/>
        <charset val="129"/>
      </rPr>
      <t>Myeon,Dong</t>
    </r>
    <phoneticPr fontId="3" type="noConversion"/>
  </si>
  <si>
    <t>골프연습장
Golf
practice 
range</t>
    <phoneticPr fontId="3" type="noConversion"/>
  </si>
  <si>
    <t>체력단련장
Physical
trainig center</t>
    <phoneticPr fontId="3" type="noConversion"/>
  </si>
  <si>
    <t>당구장
Billiard
room</t>
    <phoneticPr fontId="3" type="noConversion"/>
  </si>
  <si>
    <t>무도장
Ball
room</t>
    <phoneticPr fontId="3" type="noConversion"/>
  </si>
  <si>
    <t>등록체육시설 Registered</t>
    <phoneticPr fontId="3" type="noConversion"/>
  </si>
  <si>
    <t>골프장
Golf course</t>
    <phoneticPr fontId="3" type="noConversion"/>
  </si>
  <si>
    <t>스키장
Ski
ground</t>
    <phoneticPr fontId="3" type="noConversion"/>
  </si>
  <si>
    <t>자동차 
경주장
Car racing track</t>
    <phoneticPr fontId="3" type="noConversion"/>
  </si>
  <si>
    <t>광양희망도서관</t>
    <phoneticPr fontId="3" type="noConversion"/>
  </si>
  <si>
    <t>광양평생교육관</t>
    <phoneticPr fontId="3" type="noConversion"/>
  </si>
  <si>
    <t>-</t>
    <phoneticPr fontId="3" type="noConversion"/>
  </si>
  <si>
    <t>광양용강도서관</t>
    <phoneticPr fontId="3" type="noConversion"/>
  </si>
  <si>
    <t>자료 : 홍보소통실</t>
    <phoneticPr fontId="3" type="noConversion"/>
  </si>
  <si>
    <t>ⅩⅤ교육 및 문화</t>
    <phoneticPr fontId="3" type="noConversion"/>
  </si>
  <si>
    <r>
      <t xml:space="preserve">학급(과)수
</t>
    </r>
    <r>
      <rPr>
        <sz val="8"/>
        <color theme="1"/>
        <rFont val="HY신명조"/>
        <family val="1"/>
        <charset val="129"/>
      </rPr>
      <t>No. of</t>
    </r>
    <r>
      <rPr>
        <sz val="10"/>
        <color theme="1"/>
        <rFont val="HY신명조"/>
        <family val="1"/>
        <charset val="129"/>
      </rPr>
      <t xml:space="preserve"> </t>
    </r>
    <r>
      <rPr>
        <sz val="8"/>
        <color theme="1"/>
        <rFont val="HY신명조"/>
        <family val="1"/>
        <charset val="129"/>
      </rPr>
      <t>Classes and departments</t>
    </r>
    <phoneticPr fontId="3" type="noConversion"/>
  </si>
  <si>
    <r>
      <t xml:space="preserve">계
</t>
    </r>
    <r>
      <rPr>
        <sz val="9"/>
        <color theme="1"/>
        <rFont val="HY신명조"/>
        <family val="1"/>
        <charset val="129"/>
      </rPr>
      <t>Sub-Total</t>
    </r>
    <phoneticPr fontId="3" type="noConversion"/>
  </si>
  <si>
    <t>직원수
Clerical Staffs</t>
    <phoneticPr fontId="3" type="noConversion"/>
  </si>
  <si>
    <t>졸업원아수
Children graduated</t>
    <phoneticPr fontId="3" type="noConversion"/>
  </si>
  <si>
    <t>3. 초등학교  Elementary School</t>
    <phoneticPr fontId="3" type="noConversion"/>
  </si>
  <si>
    <t>직원수
Clerical staffs</t>
    <phoneticPr fontId="3" type="noConversion"/>
  </si>
  <si>
    <t>졸업후상황
The situation after graduating</t>
    <phoneticPr fontId="3" type="noConversion"/>
  </si>
  <si>
    <t>입학상황
Admission of freshmen</t>
    <phoneticPr fontId="3" type="noConversion"/>
  </si>
  <si>
    <t>입학상황
admission of freshmen</t>
    <phoneticPr fontId="3" type="noConversion"/>
  </si>
  <si>
    <t>자료실 이용자수
Users of library collections</t>
    <phoneticPr fontId="3" type="noConversion"/>
  </si>
  <si>
    <t>천   연
기념물
Natural monuments</t>
    <phoneticPr fontId="3" type="noConversion"/>
  </si>
  <si>
    <r>
      <t xml:space="preserve">연 도  및
읍면동별
</t>
    </r>
    <r>
      <rPr>
        <sz val="10"/>
        <color theme="1"/>
        <rFont val="HY신명조"/>
        <family val="1"/>
        <charset val="129"/>
      </rPr>
      <t>Year&amp;Eup,
Myeon,Dong</t>
    </r>
    <phoneticPr fontId="3" type="noConversion"/>
  </si>
  <si>
    <t>광양중앙도서관</t>
  </si>
  <si>
    <t>광양중앙도서관</t>
    <phoneticPr fontId="3" type="noConversion"/>
  </si>
  <si>
    <t>광양중마도서관</t>
  </si>
  <si>
    <t>광양중마도서관</t>
    <phoneticPr fontId="3" type="noConversion"/>
  </si>
  <si>
    <t>1. 학교 총 개황  General Status of Schools</t>
    <phoneticPr fontId="3" type="noConversion"/>
  </si>
  <si>
    <t>직원수  Clerical Staffs</t>
    <phoneticPr fontId="3" type="noConversion"/>
  </si>
  <si>
    <t>2. 유치원  Kindergarten</t>
    <phoneticPr fontId="3" type="noConversion"/>
  </si>
  <si>
    <t>교지면적
Area of school sites</t>
    <phoneticPr fontId="3" type="noConversion"/>
  </si>
  <si>
    <t>건물면적
Area of school buildings</t>
    <phoneticPr fontId="3" type="noConversion"/>
  </si>
  <si>
    <r>
      <t xml:space="preserve">진학자수
</t>
    </r>
    <r>
      <rPr>
        <sz val="9"/>
        <color theme="1"/>
        <rFont val="HY신명조"/>
        <family val="1"/>
        <charset val="129"/>
      </rPr>
      <t>Advancement into higher schooling</t>
    </r>
    <phoneticPr fontId="3" type="noConversion"/>
  </si>
  <si>
    <r>
      <t xml:space="preserve">분교
</t>
    </r>
    <r>
      <rPr>
        <sz val="9"/>
        <color theme="1"/>
        <rFont val="HY신명조"/>
        <family val="1"/>
        <charset val="129"/>
      </rPr>
      <t>Branch</t>
    </r>
    <phoneticPr fontId="3" type="noConversion"/>
  </si>
  <si>
    <t>진학자수
Advancement into higher schooling</t>
    <phoneticPr fontId="3" type="noConversion"/>
  </si>
  <si>
    <t>교지
면적
Area of school sites</t>
    <phoneticPr fontId="3" type="noConversion"/>
  </si>
  <si>
    <r>
      <t xml:space="preserve">진학자수
</t>
    </r>
    <r>
      <rPr>
        <sz val="7"/>
        <color theme="1"/>
        <rFont val="HY신명조"/>
        <family val="1"/>
        <charset val="129"/>
      </rPr>
      <t>Adnancement into higher schooling</t>
    </r>
    <phoneticPr fontId="3" type="noConversion"/>
  </si>
  <si>
    <r>
      <t xml:space="preserve">여
</t>
    </r>
    <r>
      <rPr>
        <sz val="8"/>
        <color theme="1"/>
        <rFont val="HY신명조"/>
        <family val="1"/>
        <charset val="129"/>
      </rPr>
      <t>Female</t>
    </r>
    <phoneticPr fontId="3" type="noConversion"/>
  </si>
  <si>
    <r>
      <t xml:space="preserve">건물면적
</t>
    </r>
    <r>
      <rPr>
        <sz val="9"/>
        <color theme="1"/>
        <rFont val="HY신명조"/>
        <family val="1"/>
        <charset val="129"/>
      </rPr>
      <t>Area of school buildings</t>
    </r>
    <phoneticPr fontId="3" type="noConversion"/>
  </si>
  <si>
    <t>입학정원
Freshmen quota</t>
    <phoneticPr fontId="3" type="noConversion"/>
  </si>
  <si>
    <t>교  지
면  적
Area of school sites</t>
    <phoneticPr fontId="3" type="noConversion"/>
  </si>
  <si>
    <t>입  학
정  원
Freshmen quota</t>
    <phoneticPr fontId="3" type="noConversion"/>
  </si>
  <si>
    <t>건물
면적
Area of school buildings</t>
    <phoneticPr fontId="3" type="noConversion"/>
  </si>
  <si>
    <t>입대
자수
Enlisted</t>
    <phoneticPr fontId="3" type="noConversion"/>
  </si>
  <si>
    <r>
      <t xml:space="preserve">단   과
대학수
</t>
    </r>
    <r>
      <rPr>
        <sz val="8"/>
        <color theme="1"/>
        <rFont val="HY신명조"/>
        <family val="1"/>
        <charset val="129"/>
      </rPr>
      <t>No. of Colleges</t>
    </r>
    <phoneticPr fontId="3" type="noConversion"/>
  </si>
  <si>
    <r>
      <t xml:space="preserve">학과
(학부)수
</t>
    </r>
    <r>
      <rPr>
        <sz val="8"/>
        <color theme="1"/>
        <rFont val="HY신명조"/>
        <family val="1"/>
        <charset val="129"/>
      </rPr>
      <t>No. of Departments</t>
    </r>
    <phoneticPr fontId="3" type="noConversion"/>
  </si>
  <si>
    <t>교원수
Faculty members</t>
    <phoneticPr fontId="3" type="noConversion"/>
  </si>
  <si>
    <t>진학자
Advancement into Higher Schooling</t>
    <phoneticPr fontId="3" type="noConversion"/>
  </si>
  <si>
    <t>학과수
Departments</t>
    <phoneticPr fontId="3" type="noConversion"/>
  </si>
  <si>
    <t>석사과정학생수
Enrollments in master's degree course</t>
    <phoneticPr fontId="3" type="noConversion"/>
  </si>
  <si>
    <t>박사과정학생수
Enrollments in doctor's degree course</t>
    <phoneticPr fontId="3" type="noConversion"/>
  </si>
  <si>
    <r>
      <t xml:space="preserve">석사
</t>
    </r>
    <r>
      <rPr>
        <sz val="8"/>
        <color theme="1"/>
        <rFont val="HY신명조"/>
        <family val="1"/>
        <charset val="129"/>
      </rPr>
      <t>MD course</t>
    </r>
    <phoneticPr fontId="3" type="noConversion"/>
  </si>
  <si>
    <r>
      <t xml:space="preserve">박사
</t>
    </r>
    <r>
      <rPr>
        <sz val="8"/>
        <color theme="1"/>
        <rFont val="HY신명조"/>
        <family val="1"/>
        <charset val="129"/>
      </rPr>
      <t>DD course</t>
    </r>
    <phoneticPr fontId="3" type="noConversion"/>
  </si>
  <si>
    <t>입학자현황
Admission of freshmen</t>
    <phoneticPr fontId="3" type="noConversion"/>
  </si>
  <si>
    <r>
      <t xml:space="preserve">석사
과정
</t>
    </r>
    <r>
      <rPr>
        <sz val="8"/>
        <color theme="1"/>
        <rFont val="HY신명조"/>
        <family val="1"/>
        <charset val="129"/>
      </rPr>
      <t>MD course</t>
    </r>
    <phoneticPr fontId="3" type="noConversion"/>
  </si>
  <si>
    <r>
      <t xml:space="preserve">박사
과정
</t>
    </r>
    <r>
      <rPr>
        <sz val="8"/>
        <color theme="1"/>
        <rFont val="HY신명조"/>
        <family val="1"/>
        <charset val="129"/>
      </rPr>
      <t>DD course</t>
    </r>
    <phoneticPr fontId="3" type="noConversion"/>
  </si>
  <si>
    <t>진  학
자  수
Advancement into higher schooling</t>
    <phoneticPr fontId="3" type="noConversion"/>
  </si>
  <si>
    <t>적령아동
Children of schooling age</t>
    <phoneticPr fontId="3" type="noConversion"/>
  </si>
  <si>
    <r>
      <t xml:space="preserve">유예 및
과령아
</t>
    </r>
    <r>
      <rPr>
        <sz val="8"/>
        <color theme="1"/>
        <rFont val="HY신명조"/>
        <family val="1"/>
        <charset val="129"/>
      </rPr>
      <t>Children over schooling age</t>
    </r>
    <phoneticPr fontId="3" type="noConversion"/>
  </si>
  <si>
    <t>조기입학
신청자
Applicant for earlier entrants</t>
    <phoneticPr fontId="3" type="noConversion"/>
  </si>
  <si>
    <t>학교교과 교습학원
School curriculum education and training institute</t>
    <phoneticPr fontId="3" type="noConversion"/>
  </si>
  <si>
    <t>평생직업 교육학원
Lifelong vocational education and training institutes</t>
    <phoneticPr fontId="3" type="noConversion"/>
  </si>
  <si>
    <t>입시검정및
보충학습
Entrance Exam&amp;Supplementary Courses</t>
    <phoneticPr fontId="3" type="noConversion"/>
  </si>
  <si>
    <t>국제화
International practical affairs</t>
    <phoneticPr fontId="3" type="noConversion"/>
  </si>
  <si>
    <t>특수교육
Speacial education</t>
    <phoneticPr fontId="3" type="noConversion"/>
  </si>
  <si>
    <t>국제화
Intern
ational practical affairs</t>
    <phoneticPr fontId="3" type="noConversion"/>
  </si>
  <si>
    <t>기예
Arts</t>
    <phoneticPr fontId="3" type="noConversion"/>
  </si>
  <si>
    <t>자료수
Library collections</t>
    <phoneticPr fontId="3" type="noConversion"/>
  </si>
  <si>
    <t>연     간
대출책수
Books checked out in current year</t>
    <phoneticPr fontId="3" type="noConversion"/>
  </si>
  <si>
    <t>국보
National Treasure</t>
    <phoneticPr fontId="3" type="noConversion"/>
  </si>
  <si>
    <t>보물
Treasure</t>
    <phoneticPr fontId="3" type="noConversion"/>
  </si>
  <si>
    <t>사적 및
 명승
Historic and Scenic site</t>
    <phoneticPr fontId="3" type="noConversion"/>
  </si>
  <si>
    <t>육상경기장
Track and field stadium</t>
    <phoneticPr fontId="3" type="noConversion"/>
  </si>
  <si>
    <t>하키장
Hockey
pitch</t>
    <phoneticPr fontId="3" type="noConversion"/>
  </si>
  <si>
    <t>싸이클
경기장
Velodrome</t>
    <phoneticPr fontId="3" type="noConversion"/>
  </si>
  <si>
    <t>투기체육관
Physical match</t>
    <phoneticPr fontId="3" type="noConversion"/>
  </si>
  <si>
    <t>생활체육관
Daily sports</t>
    <phoneticPr fontId="3" type="noConversion"/>
  </si>
  <si>
    <t>국궁장
Traditional archery
field</t>
    <phoneticPr fontId="3" type="noConversion"/>
  </si>
  <si>
    <t>조정카누장
Rowing and Canoeing facility</t>
    <phoneticPr fontId="3" type="noConversion"/>
  </si>
  <si>
    <t>요트장
Yachting facility</t>
    <phoneticPr fontId="3" type="noConversion"/>
  </si>
  <si>
    <t>조정장
Rowing facility</t>
    <phoneticPr fontId="3" type="noConversion"/>
  </si>
  <si>
    <t>카누장
Canoeing facility</t>
    <phoneticPr fontId="3" type="noConversion"/>
  </si>
  <si>
    <t>체육도장
Exercise
facility</t>
    <phoneticPr fontId="3" type="noConversion"/>
  </si>
  <si>
    <t>썰매장
Sledding facility</t>
    <phoneticPr fontId="3" type="noConversion"/>
  </si>
  <si>
    <t>무도학원
Ballroom institutes</t>
    <phoneticPr fontId="3" type="noConversion"/>
  </si>
  <si>
    <t>신문사
Newspapers</t>
    <phoneticPr fontId="3" type="noConversion"/>
  </si>
  <si>
    <t>주  : 1.매년 4.1.기준으로 작성  2.학교수란 (  )는 분교수치임.</t>
    <phoneticPr fontId="3" type="noConversion"/>
  </si>
  <si>
    <t>주  : 1. 매년 4. 1.기준 작성,  2. 신입원아수 2018년 신규작성</t>
    <phoneticPr fontId="3" type="noConversion"/>
  </si>
  <si>
    <t>자료: 광양교육지원청</t>
    <phoneticPr fontId="3" type="noConversion"/>
  </si>
  <si>
    <t xml:space="preserve">      3. 보통교실은 정규, 가 및 대용교실 포함, 4.  (  )는 분교수치임.</t>
    <phoneticPr fontId="3" type="noConversion"/>
  </si>
  <si>
    <t>광양하이텍고</t>
  </si>
  <si>
    <t xml:space="preserve">      3. (  )는 겸임교원 포함인원임. 4. 졸업자 현황은 전년 12월말 기준으로 작성</t>
    <phoneticPr fontId="3" type="noConversion"/>
  </si>
  <si>
    <t xml:space="preserve">       3. (  )는 겸임교원 포함인원임. 4. 졸업자 현황은 전년 12월말 기준으로 작성</t>
    <phoneticPr fontId="3" type="noConversion"/>
  </si>
  <si>
    <t xml:space="preserve">주  : 1. 매년 4.1기준 2.교지는 대지와 체육장의 합계, 건물은 보통및특별교실, 관리실, 기타의 합계 </t>
    <phoneticPr fontId="3" type="noConversion"/>
  </si>
  <si>
    <r>
      <t xml:space="preserve">교실수
</t>
    </r>
    <r>
      <rPr>
        <sz val="8"/>
        <color theme="1"/>
        <rFont val="HY신명조"/>
        <family val="1"/>
        <charset val="129"/>
      </rPr>
      <t>No. of Classrooms</t>
    </r>
    <phoneticPr fontId="3" type="noConversion"/>
  </si>
  <si>
    <t>교원수  School staffs</t>
    <phoneticPr fontId="3" type="noConversion"/>
  </si>
  <si>
    <r>
      <t xml:space="preserve">입학자수
</t>
    </r>
    <r>
      <rPr>
        <sz val="9"/>
        <color theme="1"/>
        <rFont val="HY신명조"/>
        <family val="1"/>
        <charset val="129"/>
      </rPr>
      <t>Entrants</t>
    </r>
    <phoneticPr fontId="3" type="noConversion"/>
  </si>
  <si>
    <r>
      <t xml:space="preserve">입학자수
</t>
    </r>
    <r>
      <rPr>
        <sz val="8"/>
        <color theme="1"/>
        <rFont val="HY신명조"/>
        <family val="1"/>
        <charset val="129"/>
      </rPr>
      <t>Entrants</t>
    </r>
    <phoneticPr fontId="3" type="noConversion"/>
  </si>
  <si>
    <t>입학자수
Entrans</t>
    <phoneticPr fontId="3" type="noConversion"/>
  </si>
  <si>
    <r>
      <t xml:space="preserve">유예 및
과령아동
</t>
    </r>
    <r>
      <rPr>
        <sz val="8"/>
        <color theme="1"/>
        <rFont val="HY신명조"/>
        <family val="1"/>
        <charset val="129"/>
      </rPr>
      <t>Children over schooling age</t>
    </r>
    <phoneticPr fontId="3" type="noConversion"/>
  </si>
  <si>
    <t>총 예산
Budget</t>
    <phoneticPr fontId="3" type="noConversion"/>
  </si>
  <si>
    <t>종합
Comprehensive</t>
    <phoneticPr fontId="3" type="noConversion"/>
  </si>
  <si>
    <t>일시수용
능력인원
T.O</t>
    <phoneticPr fontId="3" type="noConversion"/>
  </si>
  <si>
    <t>교수학습
공간 1)
Classrooms</t>
    <phoneticPr fontId="3" type="noConversion"/>
  </si>
  <si>
    <t>주 : 1) 강의실, 실습실, 음악실, 무용실, 작업실, 열람실</t>
    <phoneticPr fontId="3" type="noConversion"/>
  </si>
  <si>
    <t>4-가. 중학교(국ㆍ공립)(계속)  (Cont'd)</t>
    <phoneticPr fontId="3" type="noConversion"/>
  </si>
  <si>
    <t>4-가. 중학교(국ㆍ공립)  Middle Schools(National and Public)</t>
    <phoneticPr fontId="3" type="noConversion"/>
  </si>
  <si>
    <t>4-나. 중학교(사립)  Middle Schools(Private)</t>
    <phoneticPr fontId="3" type="noConversion"/>
  </si>
  <si>
    <t>4-나. 중학교(사립)(계속)  (Cont'd)</t>
    <phoneticPr fontId="3" type="noConversion"/>
  </si>
  <si>
    <t>5-가. 일반고등학교(국ㆍ공립)(계속)  (Cont'd)</t>
    <phoneticPr fontId="3" type="noConversion"/>
  </si>
  <si>
    <t>5-나. 일반고등학교(사립)  General High School(Private)</t>
    <phoneticPr fontId="3" type="noConversion"/>
  </si>
  <si>
    <t>5-나. 일반고등학교(사립)(계속)  (Cont'd)</t>
    <phoneticPr fontId="3" type="noConversion"/>
  </si>
  <si>
    <r>
      <t xml:space="preserve">6. 특수목적고등학교(국ㆍ공립) </t>
    </r>
    <r>
      <rPr>
        <sz val="11"/>
        <color theme="1"/>
        <rFont val="HY견명조"/>
        <family val="1"/>
        <charset val="129"/>
      </rPr>
      <t>Special-Purpose High School(National and Public)</t>
    </r>
    <phoneticPr fontId="3" type="noConversion"/>
  </si>
  <si>
    <t>6. 특수목적고등학교(국ㆍ공립) (계속)  (Cont'd)</t>
    <phoneticPr fontId="3" type="noConversion"/>
  </si>
  <si>
    <t>8-가. 자율 고등학교(국ㆍ공립)(계속)  (Cont'd)</t>
    <phoneticPr fontId="3" type="noConversion"/>
  </si>
  <si>
    <t>8-나. 자율 고등학교(사립)  Autonomous High Schools(Private)</t>
    <phoneticPr fontId="3" type="noConversion"/>
  </si>
  <si>
    <t>8-나. 자율 고등학교(사립)(계속)  (Cont'd)</t>
    <phoneticPr fontId="3" type="noConversion"/>
  </si>
  <si>
    <t>9. 전문대학  Junior College</t>
    <phoneticPr fontId="3" type="noConversion"/>
  </si>
  <si>
    <t>9. 전문대학(계속)  (Cont'd)</t>
    <phoneticPr fontId="3" type="noConversion"/>
  </si>
  <si>
    <t>10. 대학(교)  University</t>
    <phoneticPr fontId="3" type="noConversion"/>
  </si>
  <si>
    <t>10. 대학(교)(계속)  (Cont'd)</t>
    <phoneticPr fontId="3" type="noConversion"/>
  </si>
  <si>
    <t>11. 대학원  Graduate School</t>
    <phoneticPr fontId="3" type="noConversion"/>
  </si>
  <si>
    <t>11. 대학원(계속)  (Cont'd)</t>
    <phoneticPr fontId="3" type="noConversion"/>
  </si>
  <si>
    <t>13. 적령아동 취학(입학상황) Admission of Freshmen</t>
    <phoneticPr fontId="3" type="noConversion"/>
  </si>
  <si>
    <t>14. 사설학원  Private Institute</t>
    <phoneticPr fontId="3" type="noConversion"/>
  </si>
  <si>
    <t>15. 공공도서관  Public Libraries</t>
    <phoneticPr fontId="3" type="noConversion"/>
  </si>
  <si>
    <t>15. 공공도서관(계속)  (Cont'd)</t>
    <phoneticPr fontId="3" type="noConversion"/>
  </si>
  <si>
    <t>학     원     수    Number of Institutions</t>
  </si>
  <si>
    <t>14. 사설학원(계속)  (Cont'd)</t>
    <phoneticPr fontId="3" type="noConversion"/>
  </si>
  <si>
    <t>신 고 체 육 시 설    
Reported Sports Facilities</t>
    <phoneticPr fontId="3" type="noConversion"/>
  </si>
  <si>
    <t>진학자수
Adnancement into higher schooling</t>
    <phoneticPr fontId="3" type="noConversion"/>
  </si>
  <si>
    <t>재취원자수
Children readmitted</t>
    <phoneticPr fontId="3" type="noConversion"/>
  </si>
  <si>
    <t>취학대상자  Children</t>
    <phoneticPr fontId="3" type="noConversion"/>
  </si>
  <si>
    <t>사설학원  Private Institute</t>
    <phoneticPr fontId="3" type="noConversion"/>
  </si>
  <si>
    <t>사설학원  Private Institute</t>
  </si>
  <si>
    <t>도서관수
Number of Libraries</t>
    <phoneticPr fontId="3" type="noConversion"/>
  </si>
  <si>
    <t>총계
Total</t>
    <phoneticPr fontId="3" type="noConversion"/>
  </si>
  <si>
    <t>공 공 체 육 시 설
 Public sports facilities</t>
  </si>
  <si>
    <t>신 고 체 육 시 설    Reported Sports Facilities</t>
    <phoneticPr fontId="3" type="noConversion"/>
  </si>
  <si>
    <t xml:space="preserve">방송사
Broadcasting </t>
    <phoneticPr fontId="3" type="noConversion"/>
  </si>
  <si>
    <t>ⅩⅠⅤ교육 및 문화</t>
    <phoneticPr fontId="3" type="noConversion"/>
  </si>
  <si>
    <r>
      <t xml:space="preserve">여
</t>
    </r>
    <r>
      <rPr>
        <sz val="7"/>
        <color theme="1"/>
        <rFont val="HY신명조"/>
        <family val="1"/>
        <charset val="129"/>
      </rPr>
      <t>Female</t>
    </r>
    <phoneticPr fontId="3" type="noConversion"/>
  </si>
  <si>
    <t>연 도  및
읍면동별
Year&amp;
Eup,
Myeon,
Dong</t>
    <phoneticPr fontId="3" type="noConversion"/>
  </si>
  <si>
    <t>교실수
Class-rooms</t>
    <phoneticPr fontId="3" type="noConversion"/>
  </si>
  <si>
    <t>한국창의
예술고</t>
    <phoneticPr fontId="3" type="noConversion"/>
  </si>
  <si>
    <t>한국항만
물류고</t>
    <phoneticPr fontId="3" type="noConversion"/>
  </si>
  <si>
    <r>
      <t xml:space="preserve">여
</t>
    </r>
    <r>
      <rPr>
        <sz val="9"/>
        <color theme="1"/>
        <rFont val="HY신명조"/>
        <family val="1"/>
        <charset val="129"/>
      </rPr>
      <t>Fe-
male</t>
    </r>
    <phoneticPr fontId="3" type="noConversion"/>
  </si>
  <si>
    <t>한국창의
예술고</t>
    <phoneticPr fontId="3" type="noConversion"/>
  </si>
  <si>
    <t>한국항만
물류고</t>
    <phoneticPr fontId="3" type="noConversion"/>
  </si>
  <si>
    <r>
      <t xml:space="preserve">연 도  및
읍면동별
</t>
    </r>
    <r>
      <rPr>
        <sz val="9"/>
        <color theme="1"/>
        <rFont val="HY신명조"/>
        <family val="1"/>
        <charset val="129"/>
      </rPr>
      <t>Year&amp;
Eup,
Myeon,
Dong</t>
    </r>
    <phoneticPr fontId="3" type="noConversion"/>
  </si>
  <si>
    <t>진학자
Advancement into higher schooling</t>
    <phoneticPr fontId="3" type="noConversion"/>
  </si>
  <si>
    <t>17-가. 공공체육시설 Public Sports Facilities</t>
    <phoneticPr fontId="3" type="noConversion"/>
  </si>
  <si>
    <t>17-가. 공공체육시설 (계속)  (Cont'd)</t>
    <phoneticPr fontId="3" type="noConversion"/>
  </si>
  <si>
    <r>
      <t>17- 나. 신고·등록 체육시설업 Reported</t>
    </r>
    <r>
      <rPr>
        <sz val="14"/>
        <color theme="1"/>
        <rFont val="맑은 고딕 Semilight"/>
        <family val="3"/>
        <charset val="129"/>
      </rPr>
      <t>‧</t>
    </r>
    <r>
      <rPr>
        <sz val="14"/>
        <color theme="1"/>
        <rFont val="HY견명조"/>
        <family val="1"/>
        <charset val="129"/>
      </rPr>
      <t>Registered Sports Facilities</t>
    </r>
    <phoneticPr fontId="3" type="noConversion"/>
  </si>
  <si>
    <t>17-나. 신고·등록 체육시설업(Cont'd)</t>
    <phoneticPr fontId="3" type="noConversion"/>
  </si>
  <si>
    <t xml:space="preserve">단위 : 개소, 천㎡ </t>
    <phoneticPr fontId="3" type="noConversion"/>
  </si>
  <si>
    <t xml:space="preserve">Unit : number, 1000㎡ </t>
    <phoneticPr fontId="3" type="noConversion"/>
  </si>
  <si>
    <t>합계
Total</t>
    <phoneticPr fontId="3" type="noConversion"/>
  </si>
  <si>
    <t>수련관
Training institution</t>
    <phoneticPr fontId="3" type="noConversion"/>
  </si>
  <si>
    <t>문화의집
Cultural house</t>
    <phoneticPr fontId="3" type="noConversion"/>
  </si>
  <si>
    <t>수련원
Training center</t>
    <phoneticPr fontId="3" type="noConversion"/>
  </si>
  <si>
    <t>야영장
Camp</t>
    <phoneticPr fontId="3" type="noConversion"/>
  </si>
  <si>
    <t>유스호스텔
Youth hostel</t>
    <phoneticPr fontId="3" type="noConversion"/>
  </si>
  <si>
    <t>18. 청소년 수련 시설  Youth Facilities</t>
    <phoneticPr fontId="3" type="noConversion"/>
  </si>
  <si>
    <t>19. 언론매체 The Press and Media</t>
    <phoneticPr fontId="3" type="noConversion"/>
  </si>
  <si>
    <t>자료 : 교육청소년과   주 : 1)면적은 건물연면적</t>
    <phoneticPr fontId="3" type="noConversion"/>
  </si>
  <si>
    <t>자료 : 광양교육지원청, 도서관과, 광양평생교육관</t>
    <phoneticPr fontId="3" type="noConversion"/>
  </si>
  <si>
    <t>광양금호도서관</t>
    <phoneticPr fontId="3" type="noConversion"/>
  </si>
  <si>
    <t>광양도서관</t>
    <phoneticPr fontId="3" type="noConversion"/>
  </si>
  <si>
    <r>
      <t xml:space="preserve">5-가. 일반고등학교(국ㆍ공립) </t>
    </r>
    <r>
      <rPr>
        <sz val="13"/>
        <color theme="1"/>
        <rFont val="HY견명조"/>
        <family val="1"/>
        <charset val="129"/>
      </rPr>
      <t>General High Schools(National and Public)</t>
    </r>
    <phoneticPr fontId="3" type="noConversion"/>
  </si>
  <si>
    <t>국가지정유산
State-designated heritage</t>
    <phoneticPr fontId="66" type="noConversion"/>
  </si>
  <si>
    <t>7. 특성화고등학교(국·공립) Specialized High School(National and Public)</t>
    <phoneticPr fontId="3" type="noConversion"/>
  </si>
  <si>
    <t>7. 특성화고등학교(국·공립)(계속)  (Cont'd)</t>
    <phoneticPr fontId="3" type="noConversion"/>
  </si>
  <si>
    <t>12. 기타학교 Other Schools</t>
    <phoneticPr fontId="3" type="noConversion"/>
  </si>
  <si>
    <t>12. 기타학교(계속)  (Cont'd)</t>
    <phoneticPr fontId="3" type="noConversion"/>
  </si>
  <si>
    <t>자료 : 광양교육지원청, 도서관과, 광양평생교육관</t>
    <phoneticPr fontId="3" type="noConversion"/>
  </si>
  <si>
    <t xml:space="preserve"> 주 :「국가유산기본법」('23.5.16.) 제정에 따라 '문화재' 용어 변경
     - 지정문화재→지정유산, 등록문화재→등록문화유산,  무형문화재→무형유산, 민속문화재→민속문화유산, 
      유형문화재→유형문화유산, 시도기념물→시도기념물 및 시도자연유산, 문화재자료→문화유산자료 및 자연유산자료</t>
    <phoneticPr fontId="3" type="noConversion"/>
  </si>
  <si>
    <t>자료 : 광양보건대학교</t>
    <phoneticPr fontId="3" type="noConversion"/>
  </si>
  <si>
    <t>광양보건대학교</t>
    <phoneticPr fontId="3" type="noConversion"/>
  </si>
  <si>
    <t>자료 : 광양보건대학교</t>
    <phoneticPr fontId="3" type="noConversion"/>
  </si>
  <si>
    <t>-</t>
    <phoneticPr fontId="3" type="noConversion"/>
  </si>
  <si>
    <t>-</t>
    <phoneticPr fontId="3" type="noConversion"/>
  </si>
  <si>
    <t>-</t>
    <phoneticPr fontId="3" type="noConversion"/>
  </si>
  <si>
    <t>-</t>
    <phoneticPr fontId="3" type="noConversion"/>
  </si>
  <si>
    <t>국가민속
문화유산
National Folklore Cultural Heritage</t>
  </si>
  <si>
    <t xml:space="preserve">등록유산
Registered heritage </t>
  </si>
  <si>
    <t>시도지정유산  City/Province-designated Heritage</t>
  </si>
  <si>
    <t>계
Total</t>
  </si>
  <si>
    <t>유형문화유산
Tangible cultural heritage</t>
  </si>
  <si>
    <t>무형유산
Intangible cultural heritage</t>
  </si>
  <si>
    <t>민속
문화유산
Folklore cultural heritage</t>
  </si>
  <si>
    <t>국가등록
유산
State-Registered heritage</t>
  </si>
  <si>
    <t>시·도등록
유산
City·Province-registered heritage</t>
  </si>
  <si>
    <t>16. 국가유산   National Heritage</t>
    <phoneticPr fontId="3" type="noConversion"/>
  </si>
  <si>
    <t xml:space="preserve">지정유산
Designated heritage </t>
    <phoneticPr fontId="3" type="noConversion"/>
  </si>
  <si>
    <r>
      <t xml:space="preserve">국가무형
유산
</t>
    </r>
    <r>
      <rPr>
        <sz val="9"/>
        <color theme="1"/>
        <rFont val="HY신명조"/>
        <family val="1"/>
        <charset val="129"/>
      </rPr>
      <t>National Intangible Cultural Heritage</t>
    </r>
  </si>
  <si>
    <t>16. 국가유산   National Heritage(계속)  (Cont'd)</t>
    <phoneticPr fontId="3" type="noConversion"/>
  </si>
  <si>
    <t xml:space="preserve">지정유산
Designated heritage </t>
  </si>
  <si>
    <t>문화유산
자료 및 자연유산자료
Cultural(Natural) Heritage Material</t>
  </si>
  <si>
    <t>기념물 및 자연유산
Monument, Natural Heritage</t>
    <phoneticPr fontId="3" type="noConversion"/>
  </si>
  <si>
    <t>자료 : 문화예술과, 「국가유산관리현황」 국가유산청</t>
    <phoneticPr fontId="3" type="noConversion"/>
  </si>
  <si>
    <t>주  : 매년 4. 1. 기준</t>
    <phoneticPr fontId="3" type="noConversion"/>
  </si>
  <si>
    <t>조기입학자
Earlier entrants</t>
    <phoneticPr fontId="3" type="noConversion"/>
  </si>
  <si>
    <t>8-가. 자율 고등학교(국ㆍ공립) Autonomous High Schools(National and Public)</t>
    <phoneticPr fontId="3" type="noConversion"/>
  </si>
  <si>
    <t>광양광영도서관</t>
    <phoneticPr fontId="3" type="noConversion"/>
  </si>
  <si>
    <t>주. 2022년 광양금호도서관, 2024년 광양광영도서관 추가, 광양공공도서관 명칭 변경(광양도서관)</t>
    <phoneticPr fontId="3" type="noConversion"/>
  </si>
  <si>
    <t>단위 : 건</t>
    <phoneticPr fontId="3" type="noConversion"/>
  </si>
  <si>
    <t>Unit :number</t>
    <phoneticPr fontId="3" type="noConversion"/>
  </si>
  <si>
    <t xml:space="preserve">Unit : number </t>
    <phoneticPr fontId="3" type="noConversion"/>
  </si>
  <si>
    <t>지상파방송
Terrestrial broadcasting</t>
    <phoneticPr fontId="3" type="noConversion"/>
  </si>
  <si>
    <t>176</t>
  </si>
  <si>
    <t>3</t>
  </si>
  <si>
    <t>173</t>
  </si>
  <si>
    <t>6</t>
  </si>
  <si>
    <t xml:space="preserve">주  : 1. 매년4.1기준  2.교지는 대지와 체육장의 합계, 건물은 보통및특별교실, 관리실, 기타의 합계 </t>
    <phoneticPr fontId="3" type="noConversion"/>
  </si>
  <si>
    <t xml:space="preserve">  주 : 1. 매년 4. 1. 기준 2. 교지면적은 교사대지와 체육장의 합계, 교실수는 일반교실, 교과교실, 특별교실, 수준별교실, 
          기타의 합계</t>
    <phoneticPr fontId="3" type="noConversion"/>
  </si>
  <si>
    <t>주 : 1. 매년 4. 1. 기준 2. 교지면적은 교사대지와 체육장의 합계, 교실수는 일반교실, 교과교실, 특별교실, 수준별교실, 
        기타의 합계</t>
    <phoneticPr fontId="3" type="noConversion"/>
  </si>
  <si>
    <t>주 : 1. 매년 4.1. 기준 2. 교지면적은 교사대지와 체육장의 합계, 교실수는 일반교실, 교과교실, 특별교실, 수준별교실, 
        기타의 합계</t>
    <phoneticPr fontId="3" type="noConversion"/>
  </si>
  <si>
    <r>
      <t>인문
사회</t>
    </r>
    <r>
      <rPr>
        <sz val="9"/>
        <color theme="1"/>
        <rFont val="Arial"/>
        <family val="1"/>
        <charset val="1"/>
      </rPr>
      <t>•</t>
    </r>
    <r>
      <rPr>
        <sz val="9"/>
        <color theme="1"/>
        <rFont val="HY신명조"/>
        <family val="1"/>
        <charset val="129"/>
      </rPr>
      <t>자연
Humanities &amp; Social Sciences &amp; Natural Sciences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</si>
</sst>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176" formatCode="#,##0_ "/>
    <numFmt numFmtId="177" formatCode="#,##0_);[Red]\(#,##0\)"/>
    <numFmt numFmtId="178" formatCode="#,##0;[Red]#,##0"/>
    <numFmt numFmtId="179" formatCode="#,##0.0_ "/>
    <numFmt numFmtId="180" formatCode="#,##0.0"/>
    <numFmt numFmtId="181" formatCode="#,##0.0_);[Red]\(#,##0.0\)"/>
    <numFmt numFmtId="182" formatCode="0.0_ "/>
    <numFmt numFmtId="183" formatCode="_ * #,##0_ ;_ * \-#,##0_ ;_ * &quot;-&quot;_ ;_ @_ "/>
    <numFmt numFmtId="184" formatCode="0.0"/>
    <numFmt numFmtId="185" formatCode="0;[Red]0"/>
    <numFmt numFmtId="186" formatCode="\-"/>
    <numFmt numFmtId="187" formatCode="0_);[Red]\(0\)"/>
  </numFmts>
  <fonts count="7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새굴림"/>
      <family val="1"/>
      <charset val="129"/>
    </font>
    <font>
      <sz val="14"/>
      <name val="HY견명조"/>
      <family val="1"/>
      <charset val="129"/>
    </font>
    <font>
      <sz val="10"/>
      <name val="새굴림"/>
      <family val="1"/>
      <charset val="129"/>
    </font>
    <font>
      <sz val="10"/>
      <name val="돋움"/>
      <family val="3"/>
      <charset val="129"/>
    </font>
    <font>
      <sz val="10"/>
      <name val="양재붓꽃체L"/>
      <family val="1"/>
      <charset val="129"/>
    </font>
    <font>
      <sz val="10.5"/>
      <name val="양재붓꽃체L"/>
      <family val="1"/>
      <charset val="129"/>
    </font>
    <font>
      <sz val="11"/>
      <name val="HY신명조"/>
      <family val="1"/>
      <charset val="129"/>
    </font>
    <font>
      <sz val="9"/>
      <name val="HY신명조"/>
      <family val="1"/>
      <charset val="129"/>
    </font>
    <font>
      <sz val="10"/>
      <name val="HY신명조"/>
      <family val="1"/>
      <charset val="129"/>
    </font>
    <font>
      <sz val="10.5"/>
      <name val="HY신명조"/>
      <family val="1"/>
      <charset val="129"/>
    </font>
    <font>
      <sz val="12"/>
      <name val="HY중고딕"/>
      <family val="1"/>
      <charset val="129"/>
    </font>
    <font>
      <sz val="12"/>
      <name val="새굴림"/>
      <family val="1"/>
      <charset val="129"/>
    </font>
    <font>
      <sz val="13"/>
      <name val="새굴림"/>
      <family val="1"/>
      <charset val="129"/>
    </font>
    <font>
      <sz val="13"/>
      <name val="HY중고딕"/>
      <family val="1"/>
      <charset val="129"/>
    </font>
    <font>
      <sz val="14"/>
      <name val="돋움"/>
      <family val="3"/>
      <charset val="129"/>
    </font>
    <font>
      <sz val="10"/>
      <name val="바탕체"/>
      <family val="1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theme="1"/>
      <name val="HY중고딕"/>
      <family val="1"/>
      <charset val="129"/>
    </font>
    <font>
      <sz val="11"/>
      <color theme="1"/>
      <name val="새굴림"/>
      <family val="1"/>
      <charset val="129"/>
    </font>
    <font>
      <sz val="14"/>
      <color theme="1"/>
      <name val="HY견명조"/>
      <family val="1"/>
      <charset val="129"/>
    </font>
    <font>
      <sz val="10"/>
      <color theme="1"/>
      <name val="새굴림"/>
      <family val="1"/>
      <charset val="129"/>
    </font>
    <font>
      <sz val="10"/>
      <color theme="1"/>
      <name val="HY신명조"/>
      <family val="1"/>
      <charset val="129"/>
    </font>
    <font>
      <sz val="10"/>
      <color theme="1"/>
      <name val="양재붓꽃체L"/>
      <family val="1"/>
      <charset val="129"/>
    </font>
    <font>
      <sz val="8"/>
      <color theme="1"/>
      <name val="HY신명조"/>
      <family val="1"/>
      <charset val="129"/>
    </font>
    <font>
      <sz val="11"/>
      <color theme="1"/>
      <name val="HY신명조"/>
      <family val="1"/>
      <charset val="129"/>
    </font>
    <font>
      <sz val="9"/>
      <color theme="1"/>
      <name val="HY신명조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12"/>
      <color theme="1"/>
      <name val="새굴림"/>
      <family val="1"/>
      <charset val="129"/>
    </font>
    <font>
      <sz val="12"/>
      <color theme="1"/>
      <name val="돋움"/>
      <family val="3"/>
      <charset val="129"/>
    </font>
    <font>
      <sz val="12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4"/>
      <color theme="1"/>
      <name val="돋움"/>
      <family val="3"/>
      <charset val="129"/>
    </font>
    <font>
      <sz val="14"/>
      <color theme="1"/>
      <name val="맑은 고딕 Semilight"/>
      <family val="3"/>
      <charset val="129"/>
    </font>
    <font>
      <sz val="7"/>
      <color theme="1"/>
      <name val="HY신명조"/>
      <family val="1"/>
      <charset val="129"/>
    </font>
    <font>
      <sz val="13"/>
      <color theme="1"/>
      <name val="HY견명조"/>
      <family val="1"/>
      <charset val="129"/>
    </font>
    <font>
      <sz val="11"/>
      <color theme="1"/>
      <name val="HY견명조"/>
      <family val="1"/>
      <charset val="129"/>
    </font>
    <font>
      <sz val="8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3"/>
      <color theme="1"/>
      <name val="HY중고딕"/>
      <family val="1"/>
      <charset val="129"/>
    </font>
    <font>
      <sz val="13"/>
      <color theme="1"/>
      <name val="새굴림"/>
      <family val="1"/>
      <charset val="129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0.5"/>
      <color theme="1"/>
      <name val="HY신명조"/>
      <family val="1"/>
      <charset val="129"/>
    </font>
    <font>
      <sz val="10.5"/>
      <color theme="1"/>
      <name val="양재붓꽃체L"/>
      <family val="1"/>
      <charset val="129"/>
    </font>
    <font>
      <sz val="1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4"/>
      <color rgb="FF00B050"/>
      <name val="HY견명조"/>
      <family val="1"/>
      <charset val="129"/>
    </font>
    <font>
      <b/>
      <sz val="10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0"/>
      <color theme="1"/>
      <name val="돋움"/>
      <family val="3"/>
      <charset val="129"/>
    </font>
    <font>
      <sz val="10"/>
      <color rgb="FF000000"/>
      <name val="맑은 고딕"/>
      <family val="3"/>
      <charset val="129"/>
    </font>
    <font>
      <sz val="11"/>
      <name val="HY중고딕"/>
      <family val="1"/>
      <charset val="129"/>
    </font>
    <font>
      <b/>
      <sz val="11"/>
      <name val="새굴림"/>
      <family val="1"/>
      <charset val="129"/>
    </font>
    <font>
      <sz val="8"/>
      <name val="굴림"/>
      <family val="3"/>
      <charset val="129"/>
    </font>
    <font>
      <sz val="10"/>
      <color rgb="FF00000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9"/>
      <color theme="1"/>
      <name val="Arial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 style="hair">
        <color indexed="64"/>
      </left>
      <right/>
      <top/>
      <bottom style="thin">
        <color theme="0" tint="-0.14996795556505021"/>
      </bottom>
      <diagonal/>
    </border>
    <border>
      <left/>
      <right style="hair">
        <color indexed="64"/>
      </right>
      <top/>
      <bottom style="thin">
        <color theme="0" tint="-0.14996795556505021"/>
      </bottom>
      <diagonal/>
    </border>
    <border>
      <left/>
      <right style="hair">
        <color indexed="64"/>
      </right>
      <top/>
      <bottom style="thin">
        <color theme="0" tint="-0.14993743705557422"/>
      </bottom>
      <diagonal/>
    </border>
    <border>
      <left style="hair">
        <color indexed="64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hair">
        <color indexed="64"/>
      </right>
      <top style="thin">
        <color theme="0" tint="-0.14993743705557422"/>
      </top>
      <bottom style="thin">
        <color theme="0" tint="-0.14993743705557422"/>
      </bottom>
      <diagonal/>
    </border>
    <border>
      <left style="hair">
        <color indexed="64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hair">
        <color indexed="64"/>
      </right>
      <top style="thin">
        <color theme="0" tint="-0.14993743705557422"/>
      </top>
      <bottom/>
      <diagonal/>
    </border>
    <border>
      <left style="hair">
        <color indexed="64"/>
      </left>
      <right/>
      <top style="thin">
        <color theme="0" tint="-0.14993743705557422"/>
      </top>
      <bottom/>
      <diagonal/>
    </border>
    <border>
      <left/>
      <right/>
      <top style="thin">
        <color theme="0" tint="-0.14993743705557422"/>
      </top>
      <bottom/>
      <diagonal/>
    </border>
    <border>
      <left style="hair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 style="hair">
        <color indexed="64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hair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theme="0" tint="-0.14996795556505021"/>
      </bottom>
      <diagonal/>
    </border>
    <border>
      <left/>
      <right style="hair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/>
      <right style="hair">
        <color indexed="64"/>
      </right>
      <top style="thin">
        <color theme="0" tint="-0.14996795556505021"/>
      </top>
      <bottom style="thin">
        <color indexed="64"/>
      </bottom>
      <diagonal/>
    </border>
    <border>
      <left style="hair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hair">
        <color theme="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hair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hair">
        <color theme="1"/>
      </right>
      <top style="thin">
        <color theme="0" tint="-0.14996795556505021"/>
      </top>
      <bottom style="thin">
        <color auto="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thin">
        <color theme="0" tint="-0.14993743705557422"/>
      </top>
      <bottom style="thin">
        <color indexed="64"/>
      </bottom>
      <diagonal/>
    </border>
    <border>
      <left style="hair">
        <color indexed="64"/>
      </left>
      <right/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indexed="64"/>
      </bottom>
      <diagonal/>
    </border>
    <border>
      <left/>
      <right style="hair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hair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</borders>
  <cellStyleXfs count="7">
    <xf numFmtId="0" fontId="0" fillId="0" borderId="0"/>
    <xf numFmtId="41" fontId="2" fillId="0" borderId="0" applyFont="0" applyFill="0" applyBorder="0" applyAlignment="0" applyProtection="0"/>
    <xf numFmtId="183" fontId="19" fillId="0" borderId="0" applyFont="0" applyFill="0" applyBorder="0" applyAlignment="0" applyProtection="0"/>
    <xf numFmtId="0" fontId="41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0" borderId="0"/>
    <xf numFmtId="41" fontId="2" fillId="0" borderId="0" applyFont="0" applyFill="0" applyBorder="0" applyAlignment="0" applyProtection="0"/>
  </cellStyleXfs>
  <cellXfs count="861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77" fontId="4" fillId="0" borderId="0" xfId="0" applyNumberFormat="1" applyFont="1" applyAlignment="1">
      <alignment horizontal="center" vertical="center"/>
    </xf>
    <xf numFmtId="177" fontId="4" fillId="0" borderId="0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0" fillId="0" borderId="0" xfId="0" applyBorder="1"/>
    <xf numFmtId="0" fontId="20" fillId="0" borderId="0" xfId="0" applyFont="1" applyAlignment="1">
      <alignment horizontal="center" vertical="center"/>
    </xf>
    <xf numFmtId="177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77" fontId="21" fillId="0" borderId="0" xfId="0" applyNumberFormat="1" applyFont="1" applyAlignment="1">
      <alignment horizontal="center" vertical="center"/>
    </xf>
    <xf numFmtId="176" fontId="20" fillId="0" borderId="0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76" fontId="22" fillId="0" borderId="0" xfId="0" applyNumberFormat="1" applyFont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77" fontId="20" fillId="0" borderId="0" xfId="0" quotePrefix="1" applyNumberFormat="1" applyFont="1" applyBorder="1" applyAlignment="1">
      <alignment horizontal="center" vertical="center"/>
    </xf>
    <xf numFmtId="176" fontId="21" fillId="0" borderId="0" xfId="0" applyNumberFormat="1" applyFont="1" applyAlignment="1">
      <alignment horizontal="center" vertical="center"/>
    </xf>
    <xf numFmtId="176" fontId="24" fillId="0" borderId="0" xfId="0" applyNumberFormat="1" applyFont="1" applyFill="1" applyBorder="1" applyAlignment="1">
      <alignment horizontal="center" vertical="center" shrinkToFit="1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176" fontId="28" fillId="0" borderId="0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right" vertical="center"/>
    </xf>
    <xf numFmtId="0" fontId="28" fillId="0" borderId="1" xfId="0" applyFont="1" applyBorder="1" applyAlignment="1">
      <alignment horizontal="center" vertical="center"/>
    </xf>
    <xf numFmtId="178" fontId="24" fillId="0" borderId="0" xfId="0" applyNumberFormat="1" applyFont="1" applyBorder="1" applyAlignment="1">
      <alignment horizontal="center" vertical="center"/>
    </xf>
    <xf numFmtId="41" fontId="24" fillId="0" borderId="0" xfId="1" applyFont="1" applyFill="1" applyBorder="1" applyAlignment="1">
      <alignment horizontal="center" vertical="center"/>
    </xf>
    <xf numFmtId="178" fontId="24" fillId="0" borderId="0" xfId="0" applyNumberFormat="1" applyFont="1" applyFill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24" fillId="0" borderId="0" xfId="0" quotePrefix="1" applyFont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shrinkToFit="1"/>
    </xf>
    <xf numFmtId="178" fontId="24" fillId="0" borderId="0" xfId="0" applyNumberFormat="1" applyFont="1" applyFill="1" applyBorder="1" applyAlignment="1">
      <alignment horizontal="center" vertical="center" shrinkToFit="1"/>
    </xf>
    <xf numFmtId="0" fontId="21" fillId="0" borderId="0" xfId="0" applyFont="1"/>
    <xf numFmtId="0" fontId="38" fillId="0" borderId="0" xfId="0" applyFont="1" applyBorder="1" applyAlignment="1">
      <alignment horizontal="center" vertical="center"/>
    </xf>
    <xf numFmtId="0" fontId="39" fillId="0" borderId="0" xfId="0" applyFont="1"/>
    <xf numFmtId="0" fontId="37" fillId="0" borderId="0" xfId="0" applyFont="1"/>
    <xf numFmtId="0" fontId="28" fillId="0" borderId="1" xfId="0" applyFont="1" applyBorder="1" applyAlignment="1">
      <alignment vertical="center"/>
    </xf>
    <xf numFmtId="0" fontId="37" fillId="0" borderId="0" xfId="0" applyFont="1" applyBorder="1"/>
    <xf numFmtId="177" fontId="24" fillId="0" borderId="0" xfId="0" applyNumberFormat="1" applyFont="1" applyFill="1" applyBorder="1" applyAlignment="1">
      <alignment horizontal="center" vertical="center" shrinkToFit="1"/>
    </xf>
    <xf numFmtId="0" fontId="24" fillId="0" borderId="0" xfId="0" applyFont="1"/>
    <xf numFmtId="177" fontId="24" fillId="0" borderId="0" xfId="1" quotePrefix="1" applyNumberFormat="1" applyFont="1" applyFill="1" applyBorder="1" applyAlignment="1">
      <alignment horizontal="center" vertical="center" shrinkToFit="1"/>
    </xf>
    <xf numFmtId="0" fontId="35" fillId="0" borderId="0" xfId="0" applyFont="1"/>
    <xf numFmtId="0" fontId="24" fillId="0" borderId="11" xfId="0" applyFont="1" applyFill="1" applyBorder="1" applyAlignment="1">
      <alignment horizontal="center" vertical="center"/>
    </xf>
    <xf numFmtId="178" fontId="24" fillId="0" borderId="0" xfId="0" quotePrefix="1" applyNumberFormat="1" applyFont="1" applyFill="1" applyBorder="1" applyAlignment="1">
      <alignment horizontal="center" vertical="center" shrinkToFit="1"/>
    </xf>
    <xf numFmtId="177" fontId="40" fillId="0" borderId="0" xfId="1" applyNumberFormat="1" applyFont="1" applyFill="1" applyBorder="1" applyAlignment="1">
      <alignment horizontal="center" vertical="center" shrinkToFit="1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77" fontId="20" fillId="0" borderId="0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177" fontId="24" fillId="0" borderId="0" xfId="0" quotePrefix="1" applyNumberFormat="1" applyFont="1" applyFill="1" applyBorder="1" applyAlignment="1">
      <alignment horizontal="center" vertical="center" shrinkToFit="1"/>
    </xf>
    <xf numFmtId="177" fontId="35" fillId="0" borderId="10" xfId="0" applyNumberFormat="1" applyFont="1" applyBorder="1" applyAlignment="1">
      <alignment horizontal="center" vertical="center"/>
    </xf>
    <xf numFmtId="177" fontId="24" fillId="0" borderId="0" xfId="0" quotePrefix="1" applyNumberFormat="1" applyFont="1" applyBorder="1" applyAlignment="1">
      <alignment horizontal="center" vertical="center"/>
    </xf>
    <xf numFmtId="177" fontId="24" fillId="0" borderId="10" xfId="0" applyNumberFormat="1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176" fontId="24" fillId="0" borderId="0" xfId="0" applyNumberFormat="1" applyFont="1" applyFill="1" applyBorder="1" applyAlignment="1">
      <alignment horizontal="center" vertical="center"/>
    </xf>
    <xf numFmtId="3" fontId="24" fillId="0" borderId="1" xfId="0" applyNumberFormat="1" applyFont="1" applyBorder="1" applyAlignment="1">
      <alignment horizontal="center" vertical="center"/>
    </xf>
    <xf numFmtId="0" fontId="20" fillId="0" borderId="0" xfId="0" quotePrefix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0" xfId="0" quotePrefix="1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178" fontId="24" fillId="0" borderId="1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7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right" vertical="center"/>
    </xf>
    <xf numFmtId="176" fontId="35" fillId="0" borderId="0" xfId="0" applyNumberFormat="1" applyFont="1" applyFill="1" applyBorder="1" applyAlignment="1">
      <alignment horizontal="center" vertical="center"/>
    </xf>
    <xf numFmtId="0" fontId="29" fillId="0" borderId="4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right" vertical="center"/>
    </xf>
    <xf numFmtId="0" fontId="24" fillId="0" borderId="11" xfId="0" applyFont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78" fontId="24" fillId="0" borderId="0" xfId="0" quotePrefix="1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176" fontId="24" fillId="0" borderId="0" xfId="0" applyNumberFormat="1" applyFont="1" applyBorder="1" applyAlignment="1">
      <alignment horizontal="center" vertical="center"/>
    </xf>
    <xf numFmtId="179" fontId="24" fillId="0" borderId="0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/>
    </xf>
    <xf numFmtId="0" fontId="28" fillId="0" borderId="1" xfId="0" applyFont="1" applyBorder="1" applyAlignment="1">
      <alignment horizontal="right" vertical="center"/>
    </xf>
    <xf numFmtId="0" fontId="28" fillId="0" borderId="1" xfId="0" applyFont="1" applyBorder="1" applyAlignment="1">
      <alignment horizontal="left" vertical="center"/>
    </xf>
    <xf numFmtId="176" fontId="21" fillId="0" borderId="0" xfId="0" applyNumberFormat="1" applyFont="1" applyBorder="1" applyAlignment="1">
      <alignment horizontal="center" vertical="center"/>
    </xf>
    <xf numFmtId="176" fontId="24" fillId="0" borderId="0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79" fontId="24" fillId="0" borderId="0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 wrapText="1"/>
    </xf>
    <xf numFmtId="0" fontId="24" fillId="0" borderId="8" xfId="0" quotePrefix="1" applyFont="1" applyBorder="1" applyAlignment="1">
      <alignment horizontal="center" vertical="center"/>
    </xf>
    <xf numFmtId="0" fontId="24" fillId="0" borderId="1" xfId="0" quotePrefix="1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left" vertical="center"/>
    </xf>
    <xf numFmtId="0" fontId="51" fillId="0" borderId="0" xfId="0" applyFont="1" applyBorder="1" applyAlignment="1">
      <alignment horizontal="center" vertical="center"/>
    </xf>
    <xf numFmtId="177" fontId="52" fillId="0" borderId="0" xfId="0" applyNumberFormat="1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/>
    </xf>
    <xf numFmtId="0" fontId="34" fillId="0" borderId="10" xfId="0" quotePrefix="1" applyFont="1" applyBorder="1" applyAlignment="1">
      <alignment horizontal="center" vertical="center"/>
    </xf>
    <xf numFmtId="0" fontId="34" fillId="0" borderId="0" xfId="0" quotePrefix="1" applyFont="1" applyBorder="1" applyAlignment="1">
      <alignment horizontal="center" vertical="center"/>
    </xf>
    <xf numFmtId="0" fontId="34" fillId="0" borderId="8" xfId="0" quotePrefix="1" applyFont="1" applyBorder="1" applyAlignment="1">
      <alignment horizontal="center" vertical="center"/>
    </xf>
    <xf numFmtId="0" fontId="34" fillId="0" borderId="1" xfId="0" quotePrefix="1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 wrapText="1" shrinkToFit="1"/>
    </xf>
    <xf numFmtId="0" fontId="24" fillId="0" borderId="11" xfId="0" applyFont="1" applyFill="1" applyBorder="1" applyAlignment="1">
      <alignment horizontal="center" vertical="center" shrinkToFit="1"/>
    </xf>
    <xf numFmtId="0" fontId="52" fillId="0" borderId="0" xfId="0" applyFont="1" applyBorder="1" applyAlignment="1">
      <alignment horizontal="left" vertical="center"/>
    </xf>
    <xf numFmtId="0" fontId="52" fillId="0" borderId="0" xfId="0" applyFont="1" applyBorder="1" applyAlignment="1">
      <alignment horizontal="center" vertical="center"/>
    </xf>
    <xf numFmtId="177" fontId="52" fillId="0" borderId="0" xfId="0" applyNumberFormat="1" applyFont="1" applyAlignment="1">
      <alignment horizontal="center" vertical="center"/>
    </xf>
    <xf numFmtId="177" fontId="56" fillId="0" borderId="0" xfId="0" applyNumberFormat="1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8" fillId="0" borderId="0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178" fontId="24" fillId="0" borderId="1" xfId="0" quotePrefix="1" applyNumberFormat="1" applyFont="1" applyFill="1" applyBorder="1" applyAlignment="1">
      <alignment horizontal="center" vertical="center" shrinkToFit="1"/>
    </xf>
    <xf numFmtId="0" fontId="59" fillId="0" borderId="0" xfId="0" applyFont="1" applyAlignment="1">
      <alignment horizontal="center" vertical="center"/>
    </xf>
    <xf numFmtId="176" fontId="35" fillId="0" borderId="0" xfId="0" applyNumberFormat="1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177" fontId="24" fillId="0" borderId="0" xfId="0" applyNumberFormat="1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/>
    </xf>
    <xf numFmtId="0" fontId="31" fillId="0" borderId="4" xfId="0" applyFont="1" applyBorder="1" applyAlignment="1">
      <alignment horizontal="center" vertical="center" wrapText="1"/>
    </xf>
    <xf numFmtId="0" fontId="27" fillId="0" borderId="0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4" fillId="0" borderId="10" xfId="0" applyNumberFormat="1" applyFont="1" applyBorder="1" applyAlignment="1">
      <alignment horizontal="center" vertical="center"/>
    </xf>
    <xf numFmtId="0" fontId="24" fillId="0" borderId="0" xfId="0" applyNumberFormat="1" applyFont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 vertical="center"/>
    </xf>
    <xf numFmtId="176" fontId="24" fillId="0" borderId="10" xfId="0" applyNumberFormat="1" applyFont="1" applyBorder="1" applyAlignment="1">
      <alignment horizontal="center" vertical="center"/>
    </xf>
    <xf numFmtId="176" fontId="24" fillId="0" borderId="0" xfId="0" applyNumberFormat="1" applyFont="1" applyBorder="1" applyAlignment="1">
      <alignment horizontal="center" vertical="center"/>
    </xf>
    <xf numFmtId="176" fontId="24" fillId="0" borderId="0" xfId="0" quotePrefix="1" applyNumberFormat="1" applyFont="1" applyBorder="1" applyAlignment="1">
      <alignment horizontal="center" vertical="center"/>
    </xf>
    <xf numFmtId="179" fontId="24" fillId="0" borderId="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0" xfId="5" applyFont="1" applyBorder="1" applyAlignment="1">
      <alignment horizontal="center" vertical="center"/>
    </xf>
    <xf numFmtId="184" fontId="24" fillId="0" borderId="0" xfId="0" applyNumberFormat="1" applyFont="1" applyBorder="1" applyAlignment="1">
      <alignment horizontal="center" vertical="center"/>
    </xf>
    <xf numFmtId="177" fontId="52" fillId="0" borderId="0" xfId="2" applyNumberFormat="1" applyFont="1" applyFill="1" applyBorder="1" applyAlignment="1" applyProtection="1">
      <alignment horizontal="center" vertical="center" shrinkToFit="1"/>
      <protection locked="0"/>
    </xf>
    <xf numFmtId="177" fontId="24" fillId="0" borderId="0" xfId="0" applyNumberFormat="1" applyFont="1" applyBorder="1" applyAlignment="1">
      <alignment horizontal="center" vertical="center"/>
    </xf>
    <xf numFmtId="180" fontId="24" fillId="0" borderId="0" xfId="0" applyNumberFormat="1" applyFont="1" applyBorder="1" applyAlignment="1">
      <alignment horizontal="center" vertical="center"/>
    </xf>
    <xf numFmtId="0" fontId="34" fillId="0" borderId="0" xfId="0" quotePrefix="1" applyFont="1" applyBorder="1" applyAlignment="1">
      <alignment horizontal="center" vertical="center"/>
    </xf>
    <xf numFmtId="3" fontId="24" fillId="0" borderId="0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176" fontId="20" fillId="0" borderId="0" xfId="0" applyNumberFormat="1" applyFont="1" applyBorder="1" applyAlignment="1">
      <alignment horizontal="center" vertical="center"/>
    </xf>
    <xf numFmtId="0" fontId="24" fillId="0" borderId="0" xfId="0" quotePrefix="1" applyFont="1" applyBorder="1" applyAlignment="1">
      <alignment horizontal="center" vertical="center"/>
    </xf>
    <xf numFmtId="176" fontId="24" fillId="0" borderId="10" xfId="0" applyNumberFormat="1" applyFont="1" applyBorder="1" applyAlignment="1">
      <alignment horizontal="center" vertical="center"/>
    </xf>
    <xf numFmtId="176" fontId="24" fillId="0" borderId="0" xfId="0" applyNumberFormat="1" applyFont="1" applyBorder="1" applyAlignment="1">
      <alignment horizontal="center" vertical="center"/>
    </xf>
    <xf numFmtId="179" fontId="24" fillId="0" borderId="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176" fontId="3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176" fontId="2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24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/>
    </xf>
    <xf numFmtId="177" fontId="24" fillId="0" borderId="0" xfId="0" applyNumberFormat="1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right" vertical="center"/>
    </xf>
    <xf numFmtId="0" fontId="60" fillId="0" borderId="1" xfId="0" applyNumberFormat="1" applyFont="1" applyFill="1" applyBorder="1" applyAlignment="1">
      <alignment horizontal="center" vertical="center"/>
    </xf>
    <xf numFmtId="41" fontId="60" fillId="0" borderId="1" xfId="1" applyNumberFormat="1" applyFont="1" applyFill="1" applyBorder="1" applyAlignment="1">
      <alignment horizontal="center" vertical="center"/>
    </xf>
    <xf numFmtId="178" fontId="60" fillId="0" borderId="1" xfId="0" applyNumberFormat="1" applyFont="1" applyFill="1" applyBorder="1" applyAlignment="1">
      <alignment horizontal="center" vertical="center"/>
    </xf>
    <xf numFmtId="178" fontId="24" fillId="0" borderId="1" xfId="0" applyNumberFormat="1" applyFont="1" applyFill="1" applyBorder="1" applyAlignment="1">
      <alignment horizontal="center" vertical="center"/>
    </xf>
    <xf numFmtId="176" fontId="24" fillId="0" borderId="0" xfId="0" applyNumberFormat="1" applyFont="1" applyBorder="1" applyAlignment="1">
      <alignment horizontal="center" vertical="center"/>
    </xf>
    <xf numFmtId="0" fontId="52" fillId="0" borderId="0" xfId="0" applyFont="1" applyBorder="1" applyAlignment="1">
      <alignment horizontal="left" vertical="center"/>
    </xf>
    <xf numFmtId="179" fontId="52" fillId="0" borderId="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 wrapText="1"/>
    </xf>
    <xf numFmtId="0" fontId="52" fillId="0" borderId="28" xfId="0" applyFont="1" applyBorder="1" applyAlignment="1">
      <alignment horizontal="left" vertical="center"/>
    </xf>
    <xf numFmtId="0" fontId="6" fillId="0" borderId="28" xfId="0" applyFont="1" applyBorder="1" applyAlignment="1">
      <alignment horizontal="left" vertical="center"/>
    </xf>
    <xf numFmtId="176" fontId="24" fillId="0" borderId="0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left" vertical="center"/>
    </xf>
    <xf numFmtId="0" fontId="28" fillId="0" borderId="1" xfId="0" applyFont="1" applyBorder="1" applyAlignment="1">
      <alignment horizontal="right" vertical="center"/>
    </xf>
    <xf numFmtId="0" fontId="28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center" vertical="center"/>
    </xf>
    <xf numFmtId="0" fontId="28" fillId="0" borderId="0" xfId="0" applyFont="1" applyBorder="1" applyAlignment="1">
      <alignment horizontal="right" vertical="center"/>
    </xf>
    <xf numFmtId="176" fontId="24" fillId="0" borderId="0" xfId="0" applyNumberFormat="1" applyFont="1" applyBorder="1" applyAlignment="1">
      <alignment horizontal="center" vertical="center"/>
    </xf>
    <xf numFmtId="41" fontId="60" fillId="0" borderId="0" xfId="1" applyNumberFormat="1" applyFont="1" applyFill="1" applyBorder="1" applyAlignment="1">
      <alignment horizontal="center" vertical="center"/>
    </xf>
    <xf numFmtId="178" fontId="60" fillId="0" borderId="0" xfId="0" applyNumberFormat="1" applyFont="1" applyFill="1" applyBorder="1" applyAlignment="1">
      <alignment horizontal="center" vertical="center"/>
    </xf>
    <xf numFmtId="177" fontId="60" fillId="0" borderId="0" xfId="0" applyNumberFormat="1" applyFont="1" applyFill="1" applyBorder="1" applyAlignment="1">
      <alignment horizontal="center" vertical="center" shrinkToFit="1"/>
    </xf>
    <xf numFmtId="177" fontId="60" fillId="0" borderId="0" xfId="1" quotePrefix="1" applyNumberFormat="1" applyFont="1" applyFill="1" applyBorder="1" applyAlignment="1">
      <alignment horizontal="center" vertical="center" shrinkToFit="1"/>
    </xf>
    <xf numFmtId="177" fontId="60" fillId="0" borderId="0" xfId="1" applyNumberFormat="1" applyFont="1" applyFill="1" applyBorder="1" applyAlignment="1">
      <alignment horizontal="center" vertical="center" shrinkToFit="1"/>
    </xf>
    <xf numFmtId="177" fontId="24" fillId="0" borderId="0" xfId="5" applyNumberFormat="1" applyFont="1" applyBorder="1" applyAlignment="1">
      <alignment horizontal="center" vertical="center"/>
    </xf>
    <xf numFmtId="176" fontId="20" fillId="0" borderId="0" xfId="5" applyNumberFormat="1" applyFont="1" applyBorder="1" applyAlignment="1">
      <alignment horizontal="center" vertical="center"/>
    </xf>
    <xf numFmtId="176" fontId="20" fillId="0" borderId="1" xfId="5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29" fillId="0" borderId="4" xfId="0" applyFont="1" applyBorder="1" applyAlignment="1">
      <alignment horizontal="center" vertical="center" wrapText="1"/>
    </xf>
    <xf numFmtId="177" fontId="24" fillId="0" borderId="0" xfId="0" applyNumberFormat="1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8" fillId="0" borderId="0" xfId="0" applyFont="1" applyBorder="1" applyAlignment="1">
      <alignment horizontal="center" vertical="center" wrapText="1"/>
    </xf>
    <xf numFmtId="177" fontId="24" fillId="0" borderId="0" xfId="1" applyNumberFormat="1" applyFont="1" applyBorder="1" applyAlignment="1">
      <alignment horizontal="center" vertical="center"/>
    </xf>
    <xf numFmtId="177" fontId="24" fillId="0" borderId="0" xfId="5" quotePrefix="1" applyNumberFormat="1" applyFont="1" applyBorder="1" applyAlignment="1">
      <alignment horizontal="center" vertical="center"/>
    </xf>
    <xf numFmtId="177" fontId="24" fillId="0" borderId="1" xfId="5" quotePrefix="1" applyNumberFormat="1" applyFont="1" applyBorder="1" applyAlignment="1">
      <alignment horizontal="center" vertical="center"/>
    </xf>
    <xf numFmtId="177" fontId="24" fillId="0" borderId="0" xfId="0" applyNumberFormat="1" applyFont="1" applyFill="1" applyBorder="1" applyAlignment="1">
      <alignment vertical="center" shrinkToFit="1"/>
    </xf>
    <xf numFmtId="176" fontId="24" fillId="0" borderId="0" xfId="5" applyNumberFormat="1" applyFont="1" applyBorder="1" applyAlignment="1">
      <alignment horizontal="center" vertical="center"/>
    </xf>
    <xf numFmtId="176" fontId="24" fillId="0" borderId="10" xfId="0" applyNumberFormat="1" applyFont="1" applyBorder="1" applyAlignment="1">
      <alignment horizontal="center" vertical="center"/>
    </xf>
    <xf numFmtId="176" fontId="24" fillId="0" borderId="0" xfId="0" applyNumberFormat="1" applyFont="1" applyBorder="1" applyAlignment="1">
      <alignment horizontal="center" vertical="center"/>
    </xf>
    <xf numFmtId="179" fontId="24" fillId="0" borderId="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0" xfId="5" applyFont="1" applyBorder="1" applyAlignment="1">
      <alignment horizontal="center" vertical="center"/>
    </xf>
    <xf numFmtId="184" fontId="24" fillId="0" borderId="0" xfId="0" applyNumberFormat="1" applyFont="1" applyBorder="1" applyAlignment="1">
      <alignment horizontal="center" vertical="center"/>
    </xf>
    <xf numFmtId="177" fontId="24" fillId="0" borderId="10" xfId="0" applyNumberFormat="1" applyFont="1" applyBorder="1" applyAlignment="1">
      <alignment horizontal="center" vertical="center"/>
    </xf>
    <xf numFmtId="177" fontId="24" fillId="0" borderId="0" xfId="0" applyNumberFormat="1" applyFont="1" applyBorder="1" applyAlignment="1">
      <alignment horizontal="center" vertical="center"/>
    </xf>
    <xf numFmtId="177" fontId="24" fillId="0" borderId="0" xfId="5" applyNumberFormat="1" applyFont="1" applyBorder="1" applyAlignment="1">
      <alignment horizontal="center" vertical="center"/>
    </xf>
    <xf numFmtId="180" fontId="24" fillId="0" borderId="0" xfId="0" applyNumberFormat="1" applyFont="1" applyBorder="1" applyAlignment="1">
      <alignment horizontal="center" vertical="center"/>
    </xf>
    <xf numFmtId="177" fontId="52" fillId="0" borderId="0" xfId="2" applyNumberFormat="1" applyFont="1" applyFill="1" applyBorder="1" applyAlignment="1" applyProtection="1">
      <alignment horizontal="center" vertical="center" shrinkToFit="1"/>
      <protection locked="0"/>
    </xf>
    <xf numFmtId="0" fontId="14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0" fillId="0" borderId="9" xfId="0" applyFont="1" applyBorder="1" applyAlignment="1">
      <alignment horizontal="center" vertical="center"/>
    </xf>
    <xf numFmtId="176" fontId="24" fillId="0" borderId="34" xfId="0" applyNumberFormat="1" applyFont="1" applyBorder="1" applyAlignment="1">
      <alignment horizontal="center" vertical="center"/>
    </xf>
    <xf numFmtId="179" fontId="24" fillId="0" borderId="34" xfId="0" applyNumberFormat="1" applyFont="1" applyBorder="1" applyAlignment="1">
      <alignment horizontal="center" vertical="center"/>
    </xf>
    <xf numFmtId="0" fontId="24" fillId="0" borderId="34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 shrinkToFit="1"/>
    </xf>
    <xf numFmtId="0" fontId="24" fillId="0" borderId="35" xfId="0" quotePrefix="1" applyFont="1" applyBorder="1" applyAlignment="1">
      <alignment horizontal="center" vertical="center"/>
    </xf>
    <xf numFmtId="0" fontId="24" fillId="0" borderId="34" xfId="0" quotePrefix="1" applyFont="1" applyBorder="1" applyAlignment="1">
      <alignment horizontal="center" vertical="center"/>
    </xf>
    <xf numFmtId="0" fontId="48" fillId="0" borderId="9" xfId="0" applyFont="1" applyBorder="1" applyAlignment="1">
      <alignment horizontal="center" vertical="center" wrapText="1"/>
    </xf>
    <xf numFmtId="0" fontId="48" fillId="0" borderId="11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/>
    </xf>
    <xf numFmtId="0" fontId="34" fillId="0" borderId="35" xfId="0" quotePrefix="1" applyFont="1" applyBorder="1" applyAlignment="1">
      <alignment horizontal="center" vertical="center"/>
    </xf>
    <xf numFmtId="0" fontId="34" fillId="0" borderId="34" xfId="0" quotePrefix="1" applyFont="1" applyBorder="1" applyAlignment="1">
      <alignment horizontal="center" vertical="center"/>
    </xf>
    <xf numFmtId="0" fontId="34" fillId="0" borderId="34" xfId="0" applyFont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63" fillId="0" borderId="34" xfId="0" applyNumberFormat="1" applyFont="1" applyFill="1" applyBorder="1" applyAlignment="1">
      <alignment horizontal="center" vertical="center"/>
    </xf>
    <xf numFmtId="41" fontId="63" fillId="0" borderId="34" xfId="1" applyNumberFormat="1" applyFont="1" applyFill="1" applyBorder="1" applyAlignment="1">
      <alignment horizontal="center" vertical="center"/>
    </xf>
    <xf numFmtId="178" fontId="63" fillId="0" borderId="34" xfId="0" applyNumberFormat="1" applyFont="1" applyFill="1" applyBorder="1" applyAlignment="1">
      <alignment horizontal="center" vertical="center"/>
    </xf>
    <xf numFmtId="178" fontId="24" fillId="0" borderId="34" xfId="0" applyNumberFormat="1" applyFont="1" applyBorder="1" applyAlignment="1">
      <alignment horizontal="center" vertical="center"/>
    </xf>
    <xf numFmtId="178" fontId="24" fillId="0" borderId="34" xfId="0" applyNumberFormat="1" applyFont="1" applyFill="1" applyBorder="1" applyAlignment="1">
      <alignment horizontal="center" vertical="center"/>
    </xf>
    <xf numFmtId="178" fontId="63" fillId="0" borderId="34" xfId="0" applyNumberFormat="1" applyFont="1" applyFill="1" applyBorder="1" applyAlignment="1">
      <alignment horizontal="center" vertical="center" shrinkToFit="1"/>
    </xf>
    <xf numFmtId="0" fontId="63" fillId="0" borderId="34" xfId="0" applyNumberFormat="1" applyFont="1" applyFill="1" applyBorder="1" applyAlignment="1">
      <alignment horizontal="center" vertical="center" shrinkToFit="1"/>
    </xf>
    <xf numFmtId="178" fontId="24" fillId="0" borderId="34" xfId="0" quotePrefix="1" applyNumberFormat="1" applyFont="1" applyFill="1" applyBorder="1" applyAlignment="1">
      <alignment horizontal="center" vertical="center"/>
    </xf>
    <xf numFmtId="178" fontId="24" fillId="0" borderId="34" xfId="0" quotePrefix="1" applyNumberFormat="1" applyFont="1" applyFill="1" applyBorder="1" applyAlignment="1">
      <alignment horizontal="center" vertical="center" shrinkToFit="1"/>
    </xf>
    <xf numFmtId="177" fontId="61" fillId="0" borderId="34" xfId="1" applyNumberFormat="1" applyFont="1" applyFill="1" applyBorder="1" applyAlignment="1">
      <alignment horizontal="center" vertical="center" shrinkToFit="1"/>
    </xf>
    <xf numFmtId="176" fontId="63" fillId="0" borderId="34" xfId="0" applyNumberFormat="1" applyFont="1" applyFill="1" applyBorder="1" applyAlignment="1">
      <alignment horizontal="center" vertical="center" shrinkToFit="1"/>
    </xf>
    <xf numFmtId="177" fontId="63" fillId="0" borderId="34" xfId="0" applyNumberFormat="1" applyFont="1" applyFill="1" applyBorder="1" applyAlignment="1">
      <alignment horizontal="center" vertical="center" shrinkToFit="1"/>
    </xf>
    <xf numFmtId="177" fontId="63" fillId="0" borderId="34" xfId="0" applyNumberFormat="1" applyFont="1" applyFill="1" applyBorder="1" applyAlignment="1">
      <alignment vertical="center" shrinkToFit="1"/>
    </xf>
    <xf numFmtId="177" fontId="63" fillId="0" borderId="34" xfId="1" quotePrefix="1" applyNumberFormat="1" applyFont="1" applyFill="1" applyBorder="1" applyAlignment="1">
      <alignment horizontal="center" vertical="center" shrinkToFit="1"/>
    </xf>
    <xf numFmtId="177" fontId="63" fillId="0" borderId="34" xfId="1" applyNumberFormat="1" applyFont="1" applyFill="1" applyBorder="1" applyAlignment="1">
      <alignment horizontal="center" vertical="center" shrinkToFit="1"/>
    </xf>
    <xf numFmtId="176" fontId="24" fillId="0" borderId="0" xfId="5" applyNumberFormat="1" applyFont="1" applyBorder="1" applyAlignment="1">
      <alignment horizontal="center" vertical="center"/>
    </xf>
    <xf numFmtId="176" fontId="24" fillId="0" borderId="10" xfId="0" applyNumberFormat="1" applyFont="1" applyBorder="1" applyAlignment="1">
      <alignment horizontal="center" vertical="center"/>
    </xf>
    <xf numFmtId="176" fontId="24" fillId="0" borderId="0" xfId="0" applyNumberFormat="1" applyFont="1" applyBorder="1" applyAlignment="1">
      <alignment horizontal="center" vertical="center"/>
    </xf>
    <xf numFmtId="179" fontId="24" fillId="0" borderId="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0" xfId="5" applyFont="1" applyBorder="1" applyAlignment="1">
      <alignment horizontal="center" vertical="center"/>
    </xf>
    <xf numFmtId="184" fontId="24" fillId="0" borderId="0" xfId="0" applyNumberFormat="1" applyFont="1" applyBorder="1" applyAlignment="1">
      <alignment horizontal="center" vertical="center"/>
    </xf>
    <xf numFmtId="177" fontId="24" fillId="0" borderId="10" xfId="0" applyNumberFormat="1" applyFont="1" applyBorder="1" applyAlignment="1">
      <alignment horizontal="center" vertical="center"/>
    </xf>
    <xf numFmtId="177" fontId="24" fillId="0" borderId="0" xfId="0" applyNumberFormat="1" applyFont="1" applyBorder="1" applyAlignment="1">
      <alignment horizontal="center" vertical="center"/>
    </xf>
    <xf numFmtId="177" fontId="24" fillId="0" borderId="0" xfId="5" applyNumberFormat="1" applyFont="1" applyBorder="1" applyAlignment="1">
      <alignment horizontal="center" vertical="center"/>
    </xf>
    <xf numFmtId="180" fontId="24" fillId="0" borderId="0" xfId="0" applyNumberFormat="1" applyFont="1" applyBorder="1" applyAlignment="1">
      <alignment horizontal="center" vertical="center"/>
    </xf>
    <xf numFmtId="177" fontId="52" fillId="0" borderId="0" xfId="2" applyNumberFormat="1" applyFont="1" applyFill="1" applyBorder="1" applyAlignment="1" applyProtection="1">
      <alignment horizontal="center" vertical="center" shrinkToFit="1"/>
      <protection locked="0"/>
    </xf>
    <xf numFmtId="0" fontId="34" fillId="0" borderId="0" xfId="0" applyFont="1" applyBorder="1" applyAlignment="1">
      <alignment horizontal="center" vertical="center"/>
    </xf>
    <xf numFmtId="0" fontId="34" fillId="0" borderId="0" xfId="0" quotePrefix="1" applyFont="1" applyBorder="1" applyAlignment="1">
      <alignment horizontal="center" vertical="center"/>
    </xf>
    <xf numFmtId="0" fontId="64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5" fillId="0" borderId="0" xfId="0" applyFont="1" applyBorder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56" fillId="0" borderId="37" xfId="0" applyFont="1" applyBorder="1" applyAlignment="1">
      <alignment horizontal="center" vertical="center"/>
    </xf>
    <xf numFmtId="0" fontId="56" fillId="0" borderId="38" xfId="0" applyFont="1" applyBorder="1" applyAlignment="1">
      <alignment horizontal="center" vertical="center"/>
    </xf>
    <xf numFmtId="0" fontId="56" fillId="0" borderId="39" xfId="0" applyFont="1" applyBorder="1" applyAlignment="1">
      <alignment horizontal="center" vertical="center"/>
    </xf>
    <xf numFmtId="182" fontId="56" fillId="0" borderId="39" xfId="0" applyNumberFormat="1" applyFont="1" applyBorder="1" applyAlignment="1">
      <alignment horizontal="center" vertical="center"/>
    </xf>
    <xf numFmtId="0" fontId="56" fillId="0" borderId="40" xfId="0" applyFont="1" applyBorder="1" applyAlignment="1">
      <alignment horizontal="center" vertical="center"/>
    </xf>
    <xf numFmtId="0" fontId="56" fillId="0" borderId="41" xfId="0" applyFont="1" applyBorder="1" applyAlignment="1">
      <alignment horizontal="center" vertical="center"/>
    </xf>
    <xf numFmtId="0" fontId="56" fillId="0" borderId="42" xfId="0" applyFont="1" applyBorder="1" applyAlignment="1">
      <alignment horizontal="center" vertical="center"/>
    </xf>
    <xf numFmtId="182" fontId="56" fillId="0" borderId="42" xfId="0" applyNumberFormat="1" applyFont="1" applyBorder="1" applyAlignment="1">
      <alignment horizontal="center" vertical="center"/>
    </xf>
    <xf numFmtId="0" fontId="63" fillId="0" borderId="0" xfId="0" applyNumberFormat="1" applyFont="1" applyFill="1" applyBorder="1" applyAlignment="1">
      <alignment horizontal="center" vertical="center"/>
    </xf>
    <xf numFmtId="41" fontId="63" fillId="0" borderId="0" xfId="1" applyNumberFormat="1" applyFont="1" applyFill="1" applyBorder="1" applyAlignment="1">
      <alignment horizontal="center" vertical="center"/>
    </xf>
    <xf numFmtId="178" fontId="63" fillId="0" borderId="0" xfId="0" applyNumberFormat="1" applyFont="1" applyFill="1" applyBorder="1" applyAlignment="1">
      <alignment horizontal="center" vertical="center"/>
    </xf>
    <xf numFmtId="178" fontId="63" fillId="0" borderId="0" xfId="0" applyNumberFormat="1" applyFont="1" applyFill="1" applyBorder="1" applyAlignment="1">
      <alignment horizontal="center" vertical="center" shrinkToFit="1"/>
    </xf>
    <xf numFmtId="0" fontId="63" fillId="0" borderId="0" xfId="0" applyNumberFormat="1" applyFont="1" applyFill="1" applyBorder="1" applyAlignment="1">
      <alignment horizontal="center" vertical="center" shrinkToFit="1"/>
    </xf>
    <xf numFmtId="177" fontId="63" fillId="0" borderId="0" xfId="0" applyNumberFormat="1" applyFont="1" applyFill="1" applyBorder="1" applyAlignment="1">
      <alignment horizontal="center" vertical="center" shrinkToFit="1"/>
    </xf>
    <xf numFmtId="177" fontId="63" fillId="0" borderId="0" xfId="0" applyNumberFormat="1" applyFont="1" applyFill="1" applyBorder="1" applyAlignment="1">
      <alignment vertical="center" shrinkToFit="1"/>
    </xf>
    <xf numFmtId="177" fontId="63" fillId="0" borderId="0" xfId="1" quotePrefix="1" applyNumberFormat="1" applyFont="1" applyFill="1" applyBorder="1" applyAlignment="1">
      <alignment horizontal="center" vertical="center" shrinkToFit="1"/>
    </xf>
    <xf numFmtId="177" fontId="63" fillId="0" borderId="0" xfId="1" applyNumberFormat="1" applyFont="1" applyFill="1" applyBorder="1" applyAlignment="1">
      <alignment horizontal="center" vertical="center" shrinkToFit="1"/>
    </xf>
    <xf numFmtId="176" fontId="63" fillId="0" borderId="0" xfId="0" applyNumberFormat="1" applyFont="1" applyFill="1" applyBorder="1" applyAlignment="1">
      <alignment horizontal="center" vertical="center" shrinkToFit="1"/>
    </xf>
    <xf numFmtId="177" fontId="61" fillId="0" borderId="0" xfId="1" applyNumberFormat="1" applyFont="1" applyFill="1" applyBorder="1" applyAlignment="1">
      <alignment horizontal="center" vertical="center" shrinkToFit="1"/>
    </xf>
    <xf numFmtId="0" fontId="56" fillId="0" borderId="44" xfId="0" applyFont="1" applyBorder="1" applyAlignment="1">
      <alignment horizontal="center" vertical="center"/>
    </xf>
    <xf numFmtId="0" fontId="56" fillId="0" borderId="45" xfId="0" applyFont="1" applyBorder="1" applyAlignment="1">
      <alignment horizontal="center" vertical="center"/>
    </xf>
    <xf numFmtId="0" fontId="56" fillId="0" borderId="46" xfId="0" applyFont="1" applyBorder="1" applyAlignment="1">
      <alignment horizontal="center" vertical="center"/>
    </xf>
    <xf numFmtId="182" fontId="56" fillId="0" borderId="46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right" vertical="center"/>
    </xf>
    <xf numFmtId="0" fontId="20" fillId="0" borderId="0" xfId="0" applyFont="1" applyBorder="1" applyAlignment="1">
      <alignment horizontal="left" vertical="center"/>
    </xf>
    <xf numFmtId="0" fontId="34" fillId="0" borderId="0" xfId="0" applyFont="1" applyFill="1" applyAlignment="1">
      <alignment vertical="center"/>
    </xf>
    <xf numFmtId="0" fontId="56" fillId="0" borderId="0" xfId="0" applyFont="1" applyBorder="1" applyAlignment="1">
      <alignment vertical="center"/>
    </xf>
    <xf numFmtId="176" fontId="20" fillId="0" borderId="0" xfId="5" applyNumberFormat="1" applyFont="1" applyBorder="1" applyAlignment="1">
      <alignment horizontal="center" vertical="center"/>
    </xf>
    <xf numFmtId="176" fontId="20" fillId="0" borderId="1" xfId="5" applyNumberFormat="1" applyFont="1" applyBorder="1" applyAlignment="1">
      <alignment horizontal="center" vertical="center"/>
    </xf>
    <xf numFmtId="176" fontId="35" fillId="0" borderId="10" xfId="5" applyNumberFormat="1" applyFont="1" applyBorder="1" applyAlignment="1">
      <alignment horizontal="center" vertical="center"/>
    </xf>
    <xf numFmtId="176" fontId="35" fillId="0" borderId="1" xfId="0" applyNumberFormat="1" applyFont="1" applyBorder="1" applyAlignment="1">
      <alignment horizontal="center" vertical="center"/>
    </xf>
    <xf numFmtId="177" fontId="35" fillId="3" borderId="48" xfId="5" applyNumberFormat="1" applyFont="1" applyFill="1" applyBorder="1" applyAlignment="1">
      <alignment horizontal="center" vertical="center"/>
    </xf>
    <xf numFmtId="177" fontId="24" fillId="0" borderId="48" xfId="5" applyNumberFormat="1" applyFont="1" applyBorder="1" applyAlignment="1">
      <alignment horizontal="center" vertical="center"/>
    </xf>
    <xf numFmtId="176" fontId="20" fillId="0" borderId="48" xfId="5" applyNumberFormat="1" applyFont="1" applyBorder="1" applyAlignment="1">
      <alignment horizontal="center" vertical="center"/>
    </xf>
    <xf numFmtId="177" fontId="35" fillId="0" borderId="48" xfId="5" applyNumberFormat="1" applyFont="1" applyFill="1" applyBorder="1" applyAlignment="1">
      <alignment horizontal="center" vertical="center"/>
    </xf>
    <xf numFmtId="176" fontId="35" fillId="0" borderId="48" xfId="5" applyNumberFormat="1" applyFont="1" applyBorder="1" applyAlignment="1">
      <alignment horizontal="center" vertical="center"/>
    </xf>
    <xf numFmtId="176" fontId="20" fillId="0" borderId="47" xfId="5" applyNumberFormat="1" applyFont="1" applyBorder="1" applyAlignment="1">
      <alignment horizontal="center" vertical="center"/>
    </xf>
    <xf numFmtId="177" fontId="20" fillId="0" borderId="1" xfId="0" applyNumberFormat="1" applyFont="1" applyBorder="1" applyAlignment="1">
      <alignment horizontal="center" vertical="center"/>
    </xf>
    <xf numFmtId="177" fontId="63" fillId="0" borderId="1" xfId="1" quotePrefix="1" applyNumberFormat="1" applyFont="1" applyFill="1" applyBorder="1" applyAlignment="1">
      <alignment horizontal="center" vertical="center" shrinkToFit="1"/>
    </xf>
    <xf numFmtId="177" fontId="63" fillId="0" borderId="1" xfId="1" applyNumberFormat="1" applyFont="1" applyFill="1" applyBorder="1" applyAlignment="1">
      <alignment horizontal="center" vertical="center" shrinkToFit="1"/>
    </xf>
    <xf numFmtId="0" fontId="24" fillId="0" borderId="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77" fontId="69" fillId="0" borderId="1" xfId="1" applyNumberFormat="1" applyFont="1" applyFill="1" applyBorder="1" applyAlignment="1">
      <alignment horizontal="center" vertical="center" shrinkToFit="1"/>
    </xf>
    <xf numFmtId="0" fontId="24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49" fontId="24" fillId="0" borderId="0" xfId="0" applyNumberFormat="1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54" fillId="0" borderId="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 wrapText="1"/>
    </xf>
    <xf numFmtId="0" fontId="70" fillId="0" borderId="35" xfId="0" applyNumberFormat="1" applyFont="1" applyBorder="1" applyAlignment="1">
      <alignment horizontal="center" vertical="center"/>
    </xf>
    <xf numFmtId="0" fontId="70" fillId="0" borderId="34" xfId="0" applyNumberFormat="1" applyFont="1" applyBorder="1" applyAlignment="1">
      <alignment horizontal="center" vertical="center"/>
    </xf>
    <xf numFmtId="0" fontId="70" fillId="0" borderId="10" xfId="0" applyNumberFormat="1" applyFont="1" applyBorder="1" applyAlignment="1">
      <alignment horizontal="center" vertical="center"/>
    </xf>
    <xf numFmtId="0" fontId="70" fillId="0" borderId="0" xfId="0" applyNumberFormat="1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 wrapText="1"/>
    </xf>
    <xf numFmtId="185" fontId="24" fillId="0" borderId="25" xfId="0" applyNumberFormat="1" applyFont="1" applyFill="1" applyBorder="1" applyAlignment="1">
      <alignment horizontal="center" vertical="center" shrinkToFit="1"/>
    </xf>
    <xf numFmtId="178" fontId="24" fillId="0" borderId="25" xfId="0" applyNumberFormat="1" applyFont="1" applyFill="1" applyBorder="1" applyAlignment="1">
      <alignment horizontal="center" vertical="center" shrinkToFit="1"/>
    </xf>
    <xf numFmtId="0" fontId="24" fillId="0" borderId="25" xfId="0" applyFont="1" applyFill="1" applyBorder="1" applyAlignment="1">
      <alignment horizontal="center" vertical="center" shrinkToFit="1"/>
    </xf>
    <xf numFmtId="178" fontId="24" fillId="0" borderId="10" xfId="0" applyNumberFormat="1" applyFont="1" applyFill="1" applyBorder="1" applyAlignment="1">
      <alignment horizontal="center" vertical="center" shrinkToFit="1"/>
    </xf>
    <xf numFmtId="185" fontId="63" fillId="0" borderId="58" xfId="0" applyNumberFormat="1" applyFont="1" applyFill="1" applyBorder="1" applyAlignment="1">
      <alignment horizontal="center" vertical="center" shrinkToFit="1"/>
    </xf>
    <xf numFmtId="178" fontId="63" fillId="0" borderId="58" xfId="0" applyNumberFormat="1" applyFont="1" applyFill="1" applyBorder="1" applyAlignment="1">
      <alignment horizontal="center" vertical="center" shrinkToFit="1"/>
    </xf>
    <xf numFmtId="0" fontId="63" fillId="0" borderId="58" xfId="0" applyNumberFormat="1" applyFont="1" applyFill="1" applyBorder="1" applyAlignment="1">
      <alignment horizontal="center" vertical="center" shrinkToFit="1"/>
    </xf>
    <xf numFmtId="178" fontId="63" fillId="0" borderId="35" xfId="0" applyNumberFormat="1" applyFont="1" applyFill="1" applyBorder="1" applyAlignment="1">
      <alignment horizontal="center" vertical="center" shrinkToFit="1"/>
    </xf>
    <xf numFmtId="185" fontId="63" fillId="0" borderId="25" xfId="0" applyNumberFormat="1" applyFont="1" applyFill="1" applyBorder="1" applyAlignment="1">
      <alignment horizontal="center" vertical="center" shrinkToFit="1"/>
    </xf>
    <xf numFmtId="178" fontId="63" fillId="0" borderId="25" xfId="0" applyNumberFormat="1" applyFont="1" applyFill="1" applyBorder="1" applyAlignment="1">
      <alignment horizontal="center" vertical="center" shrinkToFit="1"/>
    </xf>
    <xf numFmtId="0" fontId="63" fillId="0" borderId="25" xfId="0" applyNumberFormat="1" applyFont="1" applyFill="1" applyBorder="1" applyAlignment="1">
      <alignment horizontal="center" vertical="center" shrinkToFit="1"/>
    </xf>
    <xf numFmtId="178" fontId="70" fillId="0" borderId="25" xfId="0" applyNumberFormat="1" applyFont="1" applyFill="1" applyBorder="1" applyAlignment="1">
      <alignment horizontal="center" vertical="center" shrinkToFit="1"/>
    </xf>
    <xf numFmtId="178" fontId="63" fillId="0" borderId="10" xfId="0" applyNumberFormat="1" applyFont="1" applyFill="1" applyBorder="1" applyAlignment="1">
      <alignment horizontal="center" vertical="center" shrinkToFit="1"/>
    </xf>
    <xf numFmtId="0" fontId="28" fillId="0" borderId="0" xfId="0" applyFont="1" applyBorder="1" applyAlignment="1">
      <alignment horizontal="left" vertical="center"/>
    </xf>
    <xf numFmtId="0" fontId="29" fillId="0" borderId="3" xfId="0" applyNumberFormat="1" applyFont="1" applyBorder="1" applyAlignment="1">
      <alignment horizontal="center" vertical="center" wrapText="1"/>
    </xf>
    <xf numFmtId="0" fontId="31" fillId="0" borderId="3" xfId="0" applyNumberFormat="1" applyFont="1" applyBorder="1" applyAlignment="1">
      <alignment horizontal="center" vertical="center" wrapText="1"/>
    </xf>
    <xf numFmtId="0" fontId="31" fillId="0" borderId="4" xfId="0" applyNumberFormat="1" applyFont="1" applyBorder="1" applyAlignment="1">
      <alignment horizontal="center" vertical="center" wrapText="1"/>
    </xf>
    <xf numFmtId="0" fontId="70" fillId="0" borderId="10" xfId="0" applyNumberFormat="1" applyFont="1" applyFill="1" applyBorder="1" applyAlignment="1">
      <alignment horizontal="center" vertical="center"/>
    </xf>
    <xf numFmtId="0" fontId="70" fillId="0" borderId="0" xfId="0" applyNumberFormat="1" applyFont="1" applyFill="1" applyBorder="1" applyAlignment="1">
      <alignment horizontal="center" vertical="center"/>
    </xf>
    <xf numFmtId="179" fontId="52" fillId="0" borderId="0" xfId="0" applyNumberFormat="1" applyFont="1" applyBorder="1" applyAlignment="1">
      <alignment horizontal="center" vertical="center"/>
    </xf>
    <xf numFmtId="177" fontId="24" fillId="0" borderId="0" xfId="0" applyNumberFormat="1" applyFont="1" applyBorder="1" applyAlignment="1">
      <alignment horizontal="center" vertical="center"/>
    </xf>
    <xf numFmtId="177" fontId="20" fillId="0" borderId="1" xfId="0" quotePrefix="1" applyNumberFormat="1" applyFont="1" applyBorder="1" applyAlignment="1">
      <alignment horizontal="center" vertical="center"/>
    </xf>
    <xf numFmtId="177" fontId="20" fillId="0" borderId="8" xfId="0" quotePrefix="1" applyNumberFormat="1" applyFont="1" applyBorder="1" applyAlignment="1">
      <alignment horizontal="center" vertical="center"/>
    </xf>
    <xf numFmtId="176" fontId="24" fillId="0" borderId="10" xfId="0" applyNumberFormat="1" applyFont="1" applyBorder="1" applyAlignment="1">
      <alignment horizontal="center" vertical="center"/>
    </xf>
    <xf numFmtId="176" fontId="24" fillId="0" borderId="0" xfId="0" applyNumberFormat="1" applyFont="1" applyBorder="1" applyAlignment="1">
      <alignment horizontal="center" vertical="center"/>
    </xf>
    <xf numFmtId="179" fontId="24" fillId="0" borderId="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0" xfId="5" applyFont="1" applyBorder="1" applyAlignment="1">
      <alignment horizontal="center" vertical="center"/>
    </xf>
    <xf numFmtId="184" fontId="24" fillId="0" borderId="0" xfId="0" applyNumberFormat="1" applyFont="1" applyBorder="1" applyAlignment="1">
      <alignment horizontal="center" vertical="center"/>
    </xf>
    <xf numFmtId="177" fontId="24" fillId="0" borderId="0" xfId="5" applyNumberFormat="1" applyFont="1" applyBorder="1" applyAlignment="1">
      <alignment horizontal="center" vertical="center"/>
    </xf>
    <xf numFmtId="177" fontId="24" fillId="0" borderId="10" xfId="0" applyNumberFormat="1" applyFont="1" applyBorder="1" applyAlignment="1">
      <alignment horizontal="center" vertical="center"/>
    </xf>
    <xf numFmtId="177" fontId="24" fillId="0" borderId="0" xfId="0" applyNumberFormat="1" applyFont="1" applyBorder="1" applyAlignment="1">
      <alignment horizontal="center" vertical="center"/>
    </xf>
    <xf numFmtId="177" fontId="52" fillId="0" borderId="0" xfId="2" applyNumberFormat="1" applyFont="1" applyFill="1" applyBorder="1" applyAlignment="1" applyProtection="1">
      <alignment horizontal="center" vertical="center" shrinkToFit="1"/>
      <protection locked="0"/>
    </xf>
    <xf numFmtId="180" fontId="24" fillId="0" borderId="0" xfId="0" applyNumberFormat="1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176" fontId="24" fillId="0" borderId="50" xfId="0" applyNumberFormat="1" applyFont="1" applyFill="1" applyBorder="1" applyAlignment="1">
      <alignment horizontal="center" vertical="center"/>
    </xf>
    <xf numFmtId="176" fontId="24" fillId="0" borderId="51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4" fillId="0" borderId="59" xfId="0" applyFont="1" applyFill="1" applyBorder="1" applyAlignment="1">
      <alignment horizontal="center" vertical="center"/>
    </xf>
    <xf numFmtId="0" fontId="35" fillId="0" borderId="59" xfId="0" applyFont="1" applyFill="1" applyBorder="1" applyAlignment="1">
      <alignment horizontal="center" vertical="center"/>
    </xf>
    <xf numFmtId="0" fontId="24" fillId="0" borderId="59" xfId="0" applyFont="1" applyFill="1" applyBorder="1" applyAlignment="1">
      <alignment horizontal="center" vertical="center" shrinkToFit="1"/>
    </xf>
    <xf numFmtId="176" fontId="24" fillId="0" borderId="48" xfId="0" applyNumberFormat="1" applyFont="1" applyFill="1" applyBorder="1" applyAlignment="1">
      <alignment horizontal="center" vertical="center"/>
    </xf>
    <xf numFmtId="41" fontId="56" fillId="0" borderId="48" xfId="4" applyNumberFormat="1" applyFont="1" applyFill="1" applyBorder="1" applyAlignment="1" applyProtection="1">
      <alignment horizontal="center" vertical="center" wrapText="1" shrinkToFit="1"/>
    </xf>
    <xf numFmtId="176" fontId="24" fillId="0" borderId="53" xfId="0" applyNumberFormat="1" applyFont="1" applyFill="1" applyBorder="1" applyAlignment="1">
      <alignment horizontal="center" vertical="center"/>
    </xf>
    <xf numFmtId="41" fontId="56" fillId="0" borderId="53" xfId="4" applyNumberFormat="1" applyFont="1" applyFill="1" applyBorder="1" applyAlignment="1" applyProtection="1">
      <alignment horizontal="center" vertical="center" wrapText="1" shrinkToFit="1"/>
    </xf>
    <xf numFmtId="0" fontId="24" fillId="0" borderId="61" xfId="0" applyFont="1" applyFill="1" applyBorder="1" applyAlignment="1">
      <alignment horizontal="center" vertical="center"/>
    </xf>
    <xf numFmtId="0" fontId="67" fillId="0" borderId="53" xfId="4" applyNumberFormat="1" applyFont="1" applyBorder="1" applyAlignment="1">
      <alignment horizontal="center" vertical="center" shrinkToFit="1"/>
    </xf>
    <xf numFmtId="0" fontId="67" fillId="0" borderId="48" xfId="4" applyNumberFormat="1" applyFont="1" applyBorder="1" applyAlignment="1">
      <alignment horizontal="center" vertical="center" shrinkToFit="1"/>
    </xf>
    <xf numFmtId="0" fontId="67" fillId="0" borderId="60" xfId="4" applyNumberFormat="1" applyFont="1" applyBorder="1" applyAlignment="1">
      <alignment horizontal="center" vertical="center" shrinkToFit="1"/>
    </xf>
    <xf numFmtId="0" fontId="67" fillId="0" borderId="54" xfId="4" applyNumberFormat="1" applyFont="1" applyBorder="1" applyAlignment="1">
      <alignment horizontal="center" vertical="center" shrinkToFit="1"/>
    </xf>
    <xf numFmtId="41" fontId="67" fillId="0" borderId="53" xfId="4" applyNumberFormat="1" applyFont="1" applyBorder="1" applyAlignment="1">
      <alignment horizontal="center" vertical="center" wrapText="1" shrinkToFit="1"/>
    </xf>
    <xf numFmtId="41" fontId="67" fillId="0" borderId="48" xfId="4" applyNumberFormat="1" applyFont="1" applyBorder="1" applyAlignment="1">
      <alignment horizontal="center" vertical="center" wrapText="1" shrinkToFit="1"/>
    </xf>
    <xf numFmtId="41" fontId="67" fillId="0" borderId="54" xfId="4" applyNumberFormat="1" applyFont="1" applyBorder="1" applyAlignment="1">
      <alignment horizontal="center" vertical="center" wrapText="1" shrinkToFit="1"/>
    </xf>
    <xf numFmtId="176" fontId="24" fillId="0" borderId="28" xfId="0" applyNumberFormat="1" applyFont="1" applyFill="1" applyBorder="1" applyAlignment="1">
      <alignment horizontal="center" vertical="center"/>
    </xf>
    <xf numFmtId="176" fontId="24" fillId="0" borderId="65" xfId="0" applyNumberFormat="1" applyFont="1" applyFill="1" applyBorder="1" applyAlignment="1">
      <alignment horizontal="center" vertical="center"/>
    </xf>
    <xf numFmtId="41" fontId="67" fillId="0" borderId="67" xfId="4" applyNumberFormat="1" applyFont="1" applyBorder="1" applyAlignment="1">
      <alignment horizontal="center" vertical="center" wrapText="1" shrinkToFit="1"/>
    </xf>
    <xf numFmtId="41" fontId="67" fillId="0" borderId="68" xfId="4" applyNumberFormat="1" applyFont="1" applyBorder="1" applyAlignment="1">
      <alignment horizontal="center" vertical="center" wrapText="1" shrinkToFit="1"/>
    </xf>
    <xf numFmtId="176" fontId="35" fillId="0" borderId="62" xfId="0" applyNumberFormat="1" applyFont="1" applyFill="1" applyBorder="1" applyAlignment="1">
      <alignment horizontal="center" vertical="center"/>
    </xf>
    <xf numFmtId="176" fontId="35" fillId="0" borderId="63" xfId="0" applyNumberFormat="1" applyFont="1" applyFill="1" applyBorder="1" applyAlignment="1">
      <alignment horizontal="center" vertical="center"/>
    </xf>
    <xf numFmtId="176" fontId="35" fillId="0" borderId="66" xfId="0" applyNumberFormat="1" applyFont="1" applyFill="1" applyBorder="1" applyAlignment="1">
      <alignment horizontal="center" vertical="center"/>
    </xf>
    <xf numFmtId="41" fontId="58" fillId="0" borderId="53" xfId="4" applyNumberFormat="1" applyFont="1" applyFill="1" applyBorder="1" applyAlignment="1" applyProtection="1">
      <alignment horizontal="center" vertical="center" wrapText="1" shrinkToFit="1"/>
    </xf>
    <xf numFmtId="41" fontId="58" fillId="0" borderId="48" xfId="4" applyNumberFormat="1" applyFont="1" applyFill="1" applyBorder="1" applyAlignment="1" applyProtection="1">
      <alignment horizontal="center" vertical="center" wrapText="1" shrinkToFit="1"/>
    </xf>
    <xf numFmtId="41" fontId="67" fillId="0" borderId="48" xfId="1" applyFont="1" applyBorder="1" applyAlignment="1">
      <alignment horizontal="center" vertical="center" wrapText="1" shrinkToFit="1"/>
    </xf>
    <xf numFmtId="41" fontId="67" fillId="0" borderId="54" xfId="1" applyFont="1" applyBorder="1" applyAlignment="1">
      <alignment horizontal="center" vertical="center" wrapText="1" shrinkToFit="1"/>
    </xf>
    <xf numFmtId="176" fontId="24" fillId="0" borderId="0" xfId="5" applyNumberFormat="1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4" fillId="0" borderId="53" xfId="0" applyFont="1" applyBorder="1" applyAlignment="1">
      <alignment horizontal="center" vertical="center"/>
    </xf>
    <xf numFmtId="0" fontId="24" fillId="0" borderId="48" xfId="0" applyFont="1" applyBorder="1" applyAlignment="1">
      <alignment horizontal="center" vertical="center"/>
    </xf>
    <xf numFmtId="0" fontId="24" fillId="0" borderId="59" xfId="0" applyFont="1" applyBorder="1" applyAlignment="1">
      <alignment horizontal="center" vertical="center"/>
    </xf>
    <xf numFmtId="0" fontId="21" fillId="0" borderId="61" xfId="0" applyFont="1" applyBorder="1" applyAlignment="1">
      <alignment horizontal="center" vertical="center"/>
    </xf>
    <xf numFmtId="0" fontId="24" fillId="0" borderId="50" xfId="0" applyFont="1" applyBorder="1" applyAlignment="1">
      <alignment horizontal="center" vertical="center"/>
    </xf>
    <xf numFmtId="0" fontId="24" fillId="0" borderId="51" xfId="0" applyFont="1" applyBorder="1" applyAlignment="1">
      <alignment horizontal="center" vertical="center"/>
    </xf>
    <xf numFmtId="176" fontId="42" fillId="0" borderId="73" xfId="3" applyNumberFormat="1" applyFont="1" applyFill="1" applyBorder="1" applyAlignment="1">
      <alignment horizontal="center" vertical="center"/>
    </xf>
    <xf numFmtId="176" fontId="24" fillId="0" borderId="72" xfId="0" applyNumberFormat="1" applyFont="1" applyFill="1" applyBorder="1" applyAlignment="1">
      <alignment horizontal="center" vertical="center"/>
    </xf>
    <xf numFmtId="0" fontId="63" fillId="0" borderId="10" xfId="0" applyNumberFormat="1" applyFont="1" applyFill="1" applyBorder="1" applyAlignment="1">
      <alignment horizontal="center" vertical="center"/>
    </xf>
    <xf numFmtId="0" fontId="63" fillId="0" borderId="0" xfId="0" quotePrefix="1" applyNumberFormat="1" applyFont="1" applyFill="1" applyBorder="1" applyAlignment="1">
      <alignment horizontal="center" vertical="center"/>
    </xf>
    <xf numFmtId="0" fontId="56" fillId="0" borderId="18" xfId="0" applyFont="1" applyBorder="1" applyAlignment="1">
      <alignment horizontal="center" vertical="center"/>
    </xf>
    <xf numFmtId="0" fontId="56" fillId="0" borderId="17" xfId="0" applyFont="1" applyBorder="1" applyAlignment="1">
      <alignment horizontal="center" vertical="center"/>
    </xf>
    <xf numFmtId="0" fontId="56" fillId="0" borderId="2" xfId="0" applyFont="1" applyBorder="1" applyAlignment="1">
      <alignment horizontal="center" vertical="center"/>
    </xf>
    <xf numFmtId="182" fontId="56" fillId="0" borderId="2" xfId="0" applyNumberFormat="1" applyFont="1" applyBorder="1" applyAlignment="1">
      <alignment horizontal="center" vertical="center"/>
    </xf>
    <xf numFmtId="0" fontId="58" fillId="0" borderId="74" xfId="0" applyFont="1" applyBorder="1" applyAlignment="1">
      <alignment horizontal="center" vertical="center"/>
    </xf>
    <xf numFmtId="0" fontId="58" fillId="0" borderId="75" xfId="0" applyFont="1" applyBorder="1" applyAlignment="1">
      <alignment horizontal="center" vertical="center"/>
    </xf>
    <xf numFmtId="0" fontId="58" fillId="0" borderId="76" xfId="0" applyFont="1" applyBorder="1" applyAlignment="1">
      <alignment horizontal="center" vertical="center"/>
    </xf>
    <xf numFmtId="182" fontId="58" fillId="0" borderId="76" xfId="0" applyNumberFormat="1" applyFont="1" applyBorder="1" applyAlignment="1">
      <alignment horizontal="center" vertical="center"/>
    </xf>
    <xf numFmtId="0" fontId="56" fillId="0" borderId="76" xfId="0" applyFont="1" applyBorder="1" applyAlignment="1">
      <alignment horizontal="center" vertical="center"/>
    </xf>
    <xf numFmtId="0" fontId="70" fillId="0" borderId="48" xfId="0" applyNumberFormat="1" applyFont="1" applyBorder="1" applyAlignment="1">
      <alignment horizontal="center" vertical="center"/>
    </xf>
    <xf numFmtId="0" fontId="68" fillId="0" borderId="54" xfId="0" applyNumberFormat="1" applyFont="1" applyBorder="1" applyAlignment="1">
      <alignment horizontal="center" vertical="center"/>
    </xf>
    <xf numFmtId="0" fontId="70" fillId="0" borderId="53" xfId="0" applyNumberFormat="1" applyFont="1" applyBorder="1" applyAlignment="1">
      <alignment horizontal="center" vertical="center"/>
    </xf>
    <xf numFmtId="0" fontId="68" fillId="0" borderId="60" xfId="0" applyNumberFormat="1" applyFont="1" applyBorder="1" applyAlignment="1">
      <alignment horizontal="center" vertical="center"/>
    </xf>
    <xf numFmtId="0" fontId="24" fillId="0" borderId="79" xfId="0" applyFont="1" applyBorder="1" applyAlignment="1">
      <alignment horizontal="center" vertical="center"/>
    </xf>
    <xf numFmtId="0" fontId="35" fillId="0" borderId="69" xfId="0" applyFont="1" applyBorder="1" applyAlignment="1">
      <alignment horizontal="center" vertical="center"/>
    </xf>
    <xf numFmtId="0" fontId="28" fillId="0" borderId="0" xfId="0" applyFont="1" applyBorder="1" applyAlignment="1">
      <alignment vertical="center"/>
    </xf>
    <xf numFmtId="176" fontId="24" fillId="0" borderId="0" xfId="0" applyNumberFormat="1" applyFont="1" applyBorder="1" applyAlignment="1">
      <alignment horizontal="center" vertical="center"/>
    </xf>
    <xf numFmtId="176" fontId="24" fillId="0" borderId="10" xfId="0" applyNumberFormat="1" applyFont="1" applyBorder="1" applyAlignment="1">
      <alignment horizontal="center" vertical="center"/>
    </xf>
    <xf numFmtId="176" fontId="24" fillId="0" borderId="48" xfId="5" applyNumberFormat="1" applyFont="1" applyBorder="1" applyAlignment="1">
      <alignment horizontal="center" vertical="center"/>
    </xf>
    <xf numFmtId="186" fontId="20" fillId="0" borderId="48" xfId="5" applyNumberFormat="1" applyFont="1" applyBorder="1" applyAlignment="1">
      <alignment horizontal="center" vertical="center"/>
    </xf>
    <xf numFmtId="176" fontId="24" fillId="0" borderId="47" xfId="5" applyNumberFormat="1" applyFont="1" applyBorder="1" applyAlignment="1">
      <alignment horizontal="center" vertical="center"/>
    </xf>
    <xf numFmtId="176" fontId="35" fillId="3" borderId="47" xfId="5" applyNumberFormat="1" applyFont="1" applyFill="1" applyBorder="1" applyAlignment="1">
      <alignment horizontal="center" vertical="center"/>
    </xf>
    <xf numFmtId="176" fontId="35" fillId="3" borderId="48" xfId="5" applyNumberFormat="1" applyFont="1" applyFill="1" applyBorder="1" applyAlignment="1">
      <alignment horizontal="center" vertical="center"/>
    </xf>
    <xf numFmtId="176" fontId="24" fillId="0" borderId="1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5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177" fontId="24" fillId="0" borderId="10" xfId="0" applyNumberFormat="1" applyFont="1" applyBorder="1" applyAlignment="1">
      <alignment horizontal="center" vertical="center"/>
    </xf>
    <xf numFmtId="177" fontId="24" fillId="0" borderId="1" xfId="5" applyNumberFormat="1" applyFont="1" applyBorder="1" applyAlignment="1">
      <alignment horizontal="center" vertical="center"/>
    </xf>
    <xf numFmtId="184" fontId="24" fillId="0" borderId="1" xfId="0" applyNumberFormat="1" applyFont="1" applyBorder="1" applyAlignment="1">
      <alignment horizontal="center" vertical="center"/>
    </xf>
    <xf numFmtId="177" fontId="24" fillId="0" borderId="1" xfId="0" applyNumberFormat="1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176" fontId="35" fillId="0" borderId="48" xfId="5" applyNumberFormat="1" applyFont="1" applyFill="1" applyBorder="1" applyAlignment="1">
      <alignment horizontal="center" vertical="center"/>
    </xf>
    <xf numFmtId="176" fontId="35" fillId="0" borderId="47" xfId="5" applyNumberFormat="1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176" fontId="35" fillId="0" borderId="0" xfId="5" applyNumberFormat="1" applyFont="1" applyAlignment="1">
      <alignment horizontal="center" vertical="center"/>
    </xf>
    <xf numFmtId="176" fontId="24" fillId="0" borderId="0" xfId="5" applyNumberFormat="1" applyFont="1" applyAlignment="1">
      <alignment horizontal="center" vertical="center"/>
    </xf>
    <xf numFmtId="176" fontId="35" fillId="0" borderId="0" xfId="5" quotePrefix="1" applyNumberFormat="1" applyFont="1" applyAlignment="1">
      <alignment horizontal="center" vertical="center"/>
    </xf>
    <xf numFmtId="0" fontId="35" fillId="0" borderId="0" xfId="0" applyNumberFormat="1" applyFont="1" applyAlignment="1">
      <alignment horizontal="center" vertical="center"/>
    </xf>
    <xf numFmtId="0" fontId="24" fillId="0" borderId="0" xfId="0" applyNumberFormat="1" applyFont="1" applyAlignment="1">
      <alignment horizontal="center" vertical="center"/>
    </xf>
    <xf numFmtId="0" fontId="20" fillId="0" borderId="0" xfId="0" applyNumberFormat="1" applyFont="1" applyAlignment="1">
      <alignment horizontal="center" vertical="center"/>
    </xf>
    <xf numFmtId="0" fontId="20" fillId="0" borderId="48" xfId="5" applyNumberFormat="1" applyFont="1" applyBorder="1" applyAlignment="1">
      <alignment horizontal="center" vertical="center"/>
    </xf>
    <xf numFmtId="0" fontId="24" fillId="0" borderId="8" xfId="0" applyNumberFormat="1" applyFont="1" applyBorder="1" applyAlignment="1">
      <alignment horizontal="center" vertical="center"/>
    </xf>
    <xf numFmtId="0" fontId="24" fillId="0" borderId="1" xfId="0" applyNumberFormat="1" applyFont="1" applyBorder="1" applyAlignment="1">
      <alignment horizontal="center" vertical="center"/>
    </xf>
    <xf numFmtId="176" fontId="35" fillId="0" borderId="0" xfId="0" applyNumberFormat="1" applyFont="1" applyAlignment="1">
      <alignment horizontal="center" vertical="center"/>
    </xf>
    <xf numFmtId="176" fontId="24" fillId="0" borderId="0" xfId="0" applyNumberFormat="1" applyFont="1" applyAlignment="1">
      <alignment horizontal="center" vertical="center"/>
    </xf>
    <xf numFmtId="187" fontId="24" fillId="0" borderId="0" xfId="0" applyNumberFormat="1" applyFont="1" applyAlignment="1">
      <alignment horizontal="center" vertical="center"/>
    </xf>
    <xf numFmtId="176" fontId="20" fillId="0" borderId="0" xfId="0" applyNumberFormat="1" applyFont="1" applyAlignment="1">
      <alignment horizontal="center" vertical="center"/>
    </xf>
    <xf numFmtId="176" fontId="20" fillId="0" borderId="1" xfId="0" applyNumberFormat="1" applyFont="1" applyBorder="1" applyAlignment="1">
      <alignment horizontal="center" vertical="center"/>
    </xf>
    <xf numFmtId="179" fontId="35" fillId="0" borderId="0" xfId="0" applyNumberFormat="1" applyFont="1" applyAlignment="1">
      <alignment horizontal="center" vertical="center"/>
    </xf>
    <xf numFmtId="179" fontId="20" fillId="0" borderId="0" xfId="0" applyNumberFormat="1" applyFont="1" applyAlignment="1">
      <alignment horizontal="center" vertical="center"/>
    </xf>
    <xf numFmtId="179" fontId="20" fillId="0" borderId="1" xfId="0" applyNumberFormat="1" applyFont="1" applyBorder="1" applyAlignment="1">
      <alignment horizontal="center" vertical="center"/>
    </xf>
    <xf numFmtId="177" fontId="20" fillId="0" borderId="0" xfId="0" quotePrefix="1" applyNumberFormat="1" applyFont="1" applyAlignment="1">
      <alignment horizontal="center" vertical="center"/>
    </xf>
    <xf numFmtId="177" fontId="35" fillId="0" borderId="0" xfId="0" applyNumberFormat="1" applyFont="1" applyAlignment="1">
      <alignment horizontal="center" vertical="center"/>
    </xf>
    <xf numFmtId="177" fontId="24" fillId="0" borderId="0" xfId="0" applyNumberFormat="1" applyFont="1" applyAlignment="1">
      <alignment horizontal="center" vertical="center"/>
    </xf>
    <xf numFmtId="181" fontId="24" fillId="0" borderId="0" xfId="0" applyNumberFormat="1" applyFont="1" applyAlignment="1">
      <alignment horizontal="center" vertical="center"/>
    </xf>
    <xf numFmtId="177" fontId="24" fillId="0" borderId="0" xfId="0" quotePrefix="1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4" fillId="0" borderId="80" xfId="0" applyFont="1" applyBorder="1" applyAlignment="1">
      <alignment horizontal="center" vertical="center"/>
    </xf>
    <xf numFmtId="0" fontId="24" fillId="0" borderId="54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3" fontId="35" fillId="0" borderId="0" xfId="0" applyNumberFormat="1" applyFont="1" applyAlignment="1">
      <alignment horizontal="center" vertical="center"/>
    </xf>
    <xf numFmtId="0" fontId="35" fillId="0" borderId="0" xfId="5" applyFont="1" applyAlignment="1">
      <alignment horizontal="center" vertical="center"/>
    </xf>
    <xf numFmtId="0" fontId="24" fillId="0" borderId="0" xfId="0" quotePrefix="1" applyFont="1" applyAlignment="1">
      <alignment horizontal="center" vertical="center"/>
    </xf>
    <xf numFmtId="177" fontId="35" fillId="0" borderId="0" xfId="5" applyNumberFormat="1" applyFont="1" applyAlignment="1">
      <alignment horizontal="center" vertical="center"/>
    </xf>
    <xf numFmtId="177" fontId="35" fillId="0" borderId="0" xfId="5" quotePrefix="1" applyNumberFormat="1" applyFont="1" applyAlignment="1">
      <alignment horizontal="center" vertical="center"/>
    </xf>
    <xf numFmtId="184" fontId="35" fillId="0" borderId="0" xfId="0" applyNumberFormat="1" applyFont="1" applyAlignment="1">
      <alignment horizontal="center" vertical="center"/>
    </xf>
    <xf numFmtId="184" fontId="24" fillId="0" borderId="0" xfId="0" applyNumberFormat="1" applyFont="1" applyAlignment="1">
      <alignment horizontal="center" vertical="center"/>
    </xf>
    <xf numFmtId="176" fontId="24" fillId="0" borderId="8" xfId="0" applyNumberFormat="1" applyFont="1" applyBorder="1" applyAlignment="1">
      <alignment horizontal="center" vertical="center"/>
    </xf>
    <xf numFmtId="1" fontId="24" fillId="0" borderId="0" xfId="0" applyNumberFormat="1" applyFont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3" fillId="0" borderId="0" xfId="0" quotePrefix="1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185" fontId="60" fillId="0" borderId="7" xfId="0" applyNumberFormat="1" applyFont="1" applyBorder="1" applyAlignment="1">
      <alignment horizontal="center" vertical="center" shrinkToFit="1"/>
    </xf>
    <xf numFmtId="178" fontId="60" fillId="0" borderId="7" xfId="0" applyNumberFormat="1" applyFont="1" applyBorder="1" applyAlignment="1">
      <alignment horizontal="center" vertical="center" shrinkToFit="1"/>
    </xf>
    <xf numFmtId="178" fontId="60" fillId="0" borderId="8" xfId="0" applyNumberFormat="1" applyFont="1" applyBorder="1" applyAlignment="1">
      <alignment horizontal="center" vertical="center" shrinkToFit="1"/>
    </xf>
    <xf numFmtId="178" fontId="35" fillId="0" borderId="8" xfId="0" applyNumberFormat="1" applyFont="1" applyBorder="1" applyAlignment="1">
      <alignment horizontal="center" vertical="center"/>
    </xf>
    <xf numFmtId="178" fontId="35" fillId="0" borderId="1" xfId="0" applyNumberFormat="1" applyFont="1" applyBorder="1" applyAlignment="1">
      <alignment horizontal="center" vertical="center"/>
    </xf>
    <xf numFmtId="177" fontId="60" fillId="0" borderId="1" xfId="0" applyNumberFormat="1" applyFont="1" applyBorder="1" applyAlignment="1">
      <alignment horizontal="center" vertical="center" shrinkToFit="1"/>
    </xf>
    <xf numFmtId="177" fontId="60" fillId="0" borderId="1" xfId="0" applyNumberFormat="1" applyFont="1" applyBorder="1" applyAlignment="1">
      <alignment vertical="center" shrinkToFit="1"/>
    </xf>
    <xf numFmtId="0" fontId="60" fillId="0" borderId="1" xfId="0" applyFont="1" applyBorder="1" applyAlignment="1">
      <alignment horizontal="center" vertical="center" shrinkToFit="1"/>
    </xf>
    <xf numFmtId="176" fontId="60" fillId="0" borderId="1" xfId="0" applyNumberFormat="1" applyFont="1" applyBorder="1" applyAlignment="1">
      <alignment horizontal="center" vertical="center" shrinkToFit="1"/>
    </xf>
    <xf numFmtId="178" fontId="60" fillId="0" borderId="1" xfId="0" applyNumberFormat="1" applyFont="1" applyBorder="1" applyAlignment="1">
      <alignment horizontal="center" vertical="center" shrinkToFit="1"/>
    </xf>
    <xf numFmtId="182" fontId="56" fillId="0" borderId="76" xfId="0" applyNumberFormat="1" applyFont="1" applyBorder="1" applyAlignment="1">
      <alignment horizontal="center" vertical="center"/>
    </xf>
    <xf numFmtId="177" fontId="52" fillId="0" borderId="54" xfId="2" applyNumberFormat="1" applyFont="1" applyFill="1" applyBorder="1" applyAlignment="1" applyProtection="1">
      <alignment horizontal="center" vertical="center" shrinkToFit="1"/>
      <protection locked="0"/>
    </xf>
    <xf numFmtId="177" fontId="24" fillId="0" borderId="54" xfId="0" applyNumberFormat="1" applyFont="1" applyBorder="1" applyAlignment="1">
      <alignment horizontal="center" vertical="center"/>
    </xf>
    <xf numFmtId="180" fontId="24" fillId="0" borderId="54" xfId="0" applyNumberFormat="1" applyFont="1" applyBorder="1" applyAlignment="1">
      <alignment horizontal="center" vertical="center"/>
    </xf>
    <xf numFmtId="177" fontId="24" fillId="0" borderId="81" xfId="0" applyNumberFormat="1" applyFont="1" applyBorder="1" applyAlignment="1">
      <alignment horizontal="center" vertical="center"/>
    </xf>
    <xf numFmtId="177" fontId="24" fillId="0" borderId="49" xfId="0" applyNumberFormat="1" applyFont="1" applyBorder="1" applyAlignment="1">
      <alignment horizontal="center" vertical="center"/>
    </xf>
    <xf numFmtId="177" fontId="53" fillId="0" borderId="48" xfId="2" applyNumberFormat="1" applyFont="1" applyFill="1" applyBorder="1" applyAlignment="1" applyProtection="1">
      <alignment horizontal="center" vertical="center" shrinkToFit="1"/>
      <protection locked="0"/>
    </xf>
    <xf numFmtId="177" fontId="35" fillId="0" borderId="48" xfId="0" applyNumberFormat="1" applyFont="1" applyBorder="1" applyAlignment="1">
      <alignment horizontal="center" vertical="center"/>
    </xf>
    <xf numFmtId="180" fontId="35" fillId="0" borderId="48" xfId="0" applyNumberFormat="1" applyFont="1" applyBorder="1" applyAlignment="1">
      <alignment horizontal="center" vertical="center"/>
    </xf>
    <xf numFmtId="177" fontId="35" fillId="0" borderId="52" xfId="0" applyNumberFormat="1" applyFont="1" applyBorder="1" applyAlignment="1">
      <alignment horizontal="center" vertical="center"/>
    </xf>
    <xf numFmtId="177" fontId="35" fillId="0" borderId="82" xfId="0" applyNumberFormat="1" applyFont="1" applyBorder="1" applyAlignment="1">
      <alignment horizontal="center" vertical="center"/>
    </xf>
    <xf numFmtId="177" fontId="35" fillId="0" borderId="53" xfId="0" applyNumberFormat="1" applyFont="1" applyBorder="1" applyAlignment="1">
      <alignment horizontal="center" vertical="center"/>
    </xf>
    <xf numFmtId="177" fontId="24" fillId="0" borderId="60" xfId="0" applyNumberFormat="1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63" fillId="0" borderId="7" xfId="0" applyNumberFormat="1" applyFont="1" applyFill="1" applyBorder="1" applyAlignment="1">
      <alignment horizontal="center" vertical="center" shrinkToFit="1"/>
    </xf>
    <xf numFmtId="178" fontId="24" fillId="0" borderId="1" xfId="0" quotePrefix="1" applyNumberFormat="1" applyFont="1" applyFill="1" applyBorder="1" applyAlignment="1">
      <alignment horizontal="center" vertical="center"/>
    </xf>
    <xf numFmtId="176" fontId="21" fillId="0" borderId="48" xfId="5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57" fillId="0" borderId="0" xfId="0" applyFont="1" applyAlignment="1">
      <alignment vertical="center"/>
    </xf>
    <xf numFmtId="0" fontId="52" fillId="0" borderId="28" xfId="0" applyFont="1" applyBorder="1" applyAlignment="1">
      <alignment vertical="center"/>
    </xf>
    <xf numFmtId="0" fontId="52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4" fillId="0" borderId="0" xfId="0" applyNumberFormat="1" applyFont="1" applyFill="1" applyAlignment="1">
      <alignment horizontal="center" vertical="center"/>
    </xf>
    <xf numFmtId="0" fontId="20" fillId="0" borderId="0" xfId="0" applyNumberFormat="1" applyFont="1" applyFill="1" applyAlignment="1">
      <alignment horizontal="center" vertical="center"/>
    </xf>
    <xf numFmtId="0" fontId="24" fillId="0" borderId="1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center" vertical="center"/>
    </xf>
    <xf numFmtId="186" fontId="20" fillId="0" borderId="48" xfId="5" applyNumberFormat="1" applyFont="1" applyBorder="1" applyAlignment="1">
      <alignment horizontal="center" vertical="center"/>
    </xf>
    <xf numFmtId="186" fontId="20" fillId="0" borderId="53" xfId="5" applyNumberFormat="1" applyFont="1" applyBorder="1" applyAlignment="1">
      <alignment horizontal="center" vertical="center"/>
    </xf>
    <xf numFmtId="186" fontId="20" fillId="0" borderId="54" xfId="5" applyNumberFormat="1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 wrapText="1"/>
    </xf>
    <xf numFmtId="176" fontId="24" fillId="0" borderId="10" xfId="5" applyNumberFormat="1" applyFont="1" applyBorder="1" applyAlignment="1">
      <alignment horizontal="center" vertical="center"/>
    </xf>
    <xf numFmtId="176" fontId="24" fillId="0" borderId="0" xfId="5" applyNumberFormat="1" applyFont="1" applyBorder="1" applyAlignment="1">
      <alignment horizontal="center" vertical="center"/>
    </xf>
    <xf numFmtId="176" fontId="24" fillId="0" borderId="10" xfId="5" applyNumberFormat="1" applyFont="1" applyFill="1" applyBorder="1" applyAlignment="1">
      <alignment horizontal="center" vertical="center"/>
    </xf>
    <xf numFmtId="176" fontId="24" fillId="0" borderId="0" xfId="5" applyNumberFormat="1" applyFont="1" applyFill="1" applyBorder="1" applyAlignment="1">
      <alignment horizontal="center" vertical="center"/>
    </xf>
    <xf numFmtId="176" fontId="35" fillId="3" borderId="47" xfId="5" applyNumberFormat="1" applyFont="1" applyFill="1" applyBorder="1" applyAlignment="1">
      <alignment horizontal="center" vertical="center"/>
    </xf>
    <xf numFmtId="176" fontId="35" fillId="3" borderId="48" xfId="5" applyNumberFormat="1" applyFont="1" applyFill="1" applyBorder="1" applyAlignment="1">
      <alignment horizontal="center" vertical="center"/>
    </xf>
    <xf numFmtId="176" fontId="35" fillId="0" borderId="48" xfId="5" applyNumberFormat="1" applyFont="1" applyBorder="1" applyAlignment="1">
      <alignment horizontal="center" vertical="center"/>
    </xf>
    <xf numFmtId="176" fontId="24" fillId="0" borderId="47" xfId="5" applyNumberFormat="1" applyFont="1" applyBorder="1" applyAlignment="1">
      <alignment horizontal="center" vertical="center"/>
    </xf>
    <xf numFmtId="176" fontId="24" fillId="0" borderId="48" xfId="5" applyNumberFormat="1" applyFont="1" applyBorder="1" applyAlignment="1">
      <alignment horizontal="center" vertical="center"/>
    </xf>
    <xf numFmtId="176" fontId="24" fillId="0" borderId="0" xfId="5" applyNumberFormat="1" applyFont="1" applyAlignment="1">
      <alignment horizontal="center" vertical="center"/>
    </xf>
    <xf numFmtId="176" fontId="35" fillId="0" borderId="0" xfId="5" applyNumberFormat="1" applyFont="1" applyAlignment="1">
      <alignment horizontal="center" vertical="center"/>
    </xf>
    <xf numFmtId="186" fontId="20" fillId="0" borderId="47" xfId="5" applyNumberFormat="1" applyFont="1" applyBorder="1" applyAlignment="1">
      <alignment horizontal="center" vertical="center"/>
    </xf>
    <xf numFmtId="186" fontId="20" fillId="0" borderId="48" xfId="5" applyNumberFormat="1" applyFont="1" applyBorder="1" applyAlignment="1">
      <alignment horizontal="center" vertical="center"/>
    </xf>
    <xf numFmtId="0" fontId="33" fillId="0" borderId="17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176" fontId="35" fillId="0" borderId="48" xfId="5" applyNumberFormat="1" applyFont="1" applyFill="1" applyBorder="1" applyAlignment="1">
      <alignment horizontal="center" vertical="center"/>
    </xf>
    <xf numFmtId="176" fontId="20" fillId="0" borderId="43" xfId="5" applyNumberFormat="1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176" fontId="20" fillId="0" borderId="1" xfId="5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7" fillId="0" borderId="0" xfId="0" applyFont="1" applyBorder="1" applyAlignment="1">
      <alignment horizontal="left" vertical="center"/>
    </xf>
    <xf numFmtId="0" fontId="43" fillId="0" borderId="0" xfId="0" applyFont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176" fontId="20" fillId="0" borderId="8" xfId="5" applyNumberFormat="1" applyFont="1" applyBorder="1" applyAlignment="1">
      <alignment horizontal="center" vertical="center"/>
    </xf>
    <xf numFmtId="176" fontId="35" fillId="0" borderId="47" xfId="5" applyNumberFormat="1" applyFont="1" applyFill="1" applyBorder="1" applyAlignment="1">
      <alignment horizontal="center" vertical="center"/>
    </xf>
    <xf numFmtId="176" fontId="20" fillId="0" borderId="10" xfId="5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7" fontId="52" fillId="0" borderId="0" xfId="0" applyNumberFormat="1" applyFont="1" applyBorder="1" applyAlignment="1">
      <alignment horizontal="left" vertical="center"/>
    </xf>
    <xf numFmtId="176" fontId="24" fillId="0" borderId="10" xfId="0" applyNumberFormat="1" applyFont="1" applyBorder="1" applyAlignment="1">
      <alignment horizontal="center" vertical="center"/>
    </xf>
    <xf numFmtId="176" fontId="24" fillId="0" borderId="0" xfId="0" applyNumberFormat="1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186" fontId="20" fillId="0" borderId="52" xfId="5" applyNumberFormat="1" applyFont="1" applyBorder="1" applyAlignment="1">
      <alignment horizontal="center" vertical="center"/>
    </xf>
    <xf numFmtId="186" fontId="20" fillId="0" borderId="53" xfId="5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29" fillId="0" borderId="1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52" fillId="0" borderId="28" xfId="0" applyFont="1" applyBorder="1" applyAlignment="1">
      <alignment horizontal="left" vertical="center"/>
    </xf>
    <xf numFmtId="0" fontId="52" fillId="0" borderId="0" xfId="0" applyFont="1" applyBorder="1" applyAlignment="1">
      <alignment horizontal="left" vertical="center"/>
    </xf>
    <xf numFmtId="0" fontId="29" fillId="0" borderId="22" xfId="0" applyFont="1" applyFill="1" applyBorder="1" applyAlignment="1">
      <alignment horizontal="center" vertical="center" wrapText="1"/>
    </xf>
    <xf numFmtId="0" fontId="29" fillId="0" borderId="23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176" fontId="24" fillId="0" borderId="0" xfId="0" quotePrefix="1" applyNumberFormat="1" applyFont="1" applyAlignment="1">
      <alignment horizontal="center" vertical="center"/>
    </xf>
    <xf numFmtId="0" fontId="20" fillId="0" borderId="31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29" fillId="0" borderId="4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176" fontId="24" fillId="0" borderId="0" xfId="0" quotePrefix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30" fillId="0" borderId="14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37" fillId="0" borderId="0" xfId="0" applyFont="1" applyBorder="1" applyAlignment="1">
      <alignment vertical="center"/>
    </xf>
    <xf numFmtId="0" fontId="56" fillId="0" borderId="28" xfId="0" applyFont="1" applyBorder="1" applyAlignment="1">
      <alignment horizontal="left" vertical="center"/>
    </xf>
    <xf numFmtId="0" fontId="56" fillId="0" borderId="0" xfId="0" applyFont="1" applyBorder="1" applyAlignment="1">
      <alignment horizontal="left" vertical="center"/>
    </xf>
    <xf numFmtId="0" fontId="12" fillId="0" borderId="1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52" fillId="0" borderId="0" xfId="0" applyFont="1" applyBorder="1" applyAlignment="1">
      <alignment horizontal="left" vertical="center" wrapText="1"/>
    </xf>
    <xf numFmtId="0" fontId="24" fillId="0" borderId="28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30" fillId="0" borderId="8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6" fillId="0" borderId="28" xfId="0" applyFont="1" applyBorder="1" applyAlignment="1">
      <alignment horizontal="left" vertical="center"/>
    </xf>
    <xf numFmtId="0" fontId="29" fillId="0" borderId="7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/>
    </xf>
    <xf numFmtId="41" fontId="27" fillId="0" borderId="0" xfId="6" applyFont="1" applyBorder="1" applyAlignment="1">
      <alignment horizontal="left" vertical="center"/>
    </xf>
    <xf numFmtId="179" fontId="24" fillId="0" borderId="43" xfId="0" applyNumberFormat="1" applyFont="1" applyBorder="1" applyAlignment="1">
      <alignment horizontal="center" vertical="center"/>
    </xf>
    <xf numFmtId="176" fontId="24" fillId="0" borderId="43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76" fontId="53" fillId="0" borderId="0" xfId="0" applyNumberFormat="1" applyFont="1" applyBorder="1" applyAlignment="1">
      <alignment horizontal="center" vertical="center"/>
    </xf>
    <xf numFmtId="179" fontId="24" fillId="0" borderId="0" xfId="0" applyNumberFormat="1" applyFont="1" applyBorder="1" applyAlignment="1">
      <alignment horizontal="center" vertical="center"/>
    </xf>
    <xf numFmtId="179" fontId="52" fillId="0" borderId="0" xfId="0" applyNumberFormat="1" applyFont="1" applyBorder="1" applyAlignment="1">
      <alignment horizontal="center" vertical="center"/>
    </xf>
    <xf numFmtId="176" fontId="24" fillId="0" borderId="34" xfId="0" applyNumberFormat="1" applyFont="1" applyBorder="1" applyAlignment="1">
      <alignment horizontal="center" vertical="center"/>
    </xf>
    <xf numFmtId="179" fontId="24" fillId="0" borderId="34" xfId="0" applyNumberFormat="1" applyFont="1" applyBorder="1" applyAlignment="1">
      <alignment horizontal="center" vertical="center"/>
    </xf>
    <xf numFmtId="0" fontId="27" fillId="0" borderId="28" xfId="0" applyFont="1" applyBorder="1" applyAlignment="1">
      <alignment horizontal="left" vertical="center"/>
    </xf>
    <xf numFmtId="0" fontId="29" fillId="0" borderId="2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left" vertical="center"/>
    </xf>
    <xf numFmtId="179" fontId="24" fillId="0" borderId="1" xfId="0" applyNumberFormat="1" applyFont="1" applyBorder="1" applyAlignment="1">
      <alignment horizontal="center" vertical="center"/>
    </xf>
    <xf numFmtId="176" fontId="24" fillId="0" borderId="1" xfId="0" applyNumberFormat="1" applyFont="1" applyBorder="1" applyAlignment="1">
      <alignment horizontal="center" vertical="center"/>
    </xf>
    <xf numFmtId="179" fontId="24" fillId="0" borderId="0" xfId="0" applyNumberFormat="1" applyFont="1" applyAlignment="1">
      <alignment horizontal="center" vertical="center"/>
    </xf>
    <xf numFmtId="176" fontId="24" fillId="0" borderId="0" xfId="0" applyNumberFormat="1" applyFont="1" applyAlignment="1">
      <alignment horizontal="center" vertical="center"/>
    </xf>
    <xf numFmtId="176" fontId="35" fillId="0" borderId="0" xfId="0" applyNumberFormat="1" applyFont="1" applyAlignment="1">
      <alignment horizontal="center" vertical="center"/>
    </xf>
    <xf numFmtId="179" fontId="35" fillId="0" borderId="0" xfId="0" applyNumberFormat="1" applyFont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24" fillId="0" borderId="43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34" xfId="0" applyFont="1" applyBorder="1" applyAlignment="1">
      <alignment horizontal="center" vertical="center"/>
    </xf>
    <xf numFmtId="0" fontId="24" fillId="0" borderId="48" xfId="0" applyFont="1" applyBorder="1" applyAlignment="1">
      <alignment horizontal="center" vertical="center"/>
    </xf>
    <xf numFmtId="0" fontId="24" fillId="0" borderId="70" xfId="0" applyFont="1" applyBorder="1" applyAlignment="1">
      <alignment horizontal="center" vertical="center"/>
    </xf>
    <xf numFmtId="0" fontId="24" fillId="0" borderId="54" xfId="0" applyFont="1" applyBorder="1" applyAlignment="1">
      <alignment horizontal="center" vertical="center"/>
    </xf>
    <xf numFmtId="0" fontId="24" fillId="0" borderId="71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82" fontId="24" fillId="0" borderId="0" xfId="0" applyNumberFormat="1" applyFont="1" applyBorder="1" applyAlignment="1">
      <alignment horizontal="center" vertical="center"/>
    </xf>
    <xf numFmtId="182" fontId="35" fillId="0" borderId="0" xfId="0" applyNumberFormat="1" applyFont="1" applyAlignment="1">
      <alignment horizontal="center" vertical="center"/>
    </xf>
    <xf numFmtId="182" fontId="24" fillId="0" borderId="1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5" fillId="0" borderId="10" xfId="5" applyFont="1" applyBorder="1" applyAlignment="1">
      <alignment horizontal="center" vertical="center"/>
    </xf>
    <xf numFmtId="0" fontId="35" fillId="0" borderId="0" xfId="5" applyFont="1" applyAlignment="1">
      <alignment horizontal="center" vertical="center"/>
    </xf>
    <xf numFmtId="0" fontId="24" fillId="0" borderId="10" xfId="5" applyFont="1" applyBorder="1" applyAlignment="1">
      <alignment horizontal="center" vertical="center"/>
    </xf>
    <xf numFmtId="0" fontId="24" fillId="0" borderId="0" xfId="5" applyFont="1" applyBorder="1" applyAlignment="1">
      <alignment horizontal="center" vertical="center"/>
    </xf>
    <xf numFmtId="0" fontId="24" fillId="0" borderId="8" xfId="5" applyFont="1" applyBorder="1" applyAlignment="1">
      <alignment horizontal="center" vertical="center"/>
    </xf>
    <xf numFmtId="0" fontId="24" fillId="0" borderId="1" xfId="5" applyFont="1" applyBorder="1" applyAlignment="1">
      <alignment horizontal="center" vertical="center"/>
    </xf>
    <xf numFmtId="0" fontId="27" fillId="0" borderId="0" xfId="0" applyFont="1" applyBorder="1" applyAlignment="1">
      <alignment horizontal="left" vertical="center" wrapText="1"/>
    </xf>
    <xf numFmtId="184" fontId="24" fillId="0" borderId="0" xfId="0" applyNumberFormat="1" applyFont="1" applyBorder="1" applyAlignment="1">
      <alignment horizontal="center" vertical="center"/>
    </xf>
    <xf numFmtId="184" fontId="24" fillId="0" borderId="1" xfId="0" applyNumberFormat="1" applyFont="1" applyBorder="1" applyAlignment="1">
      <alignment horizontal="center" vertical="center"/>
    </xf>
    <xf numFmtId="184" fontId="35" fillId="0" borderId="0" xfId="0" applyNumberFormat="1" applyFont="1" applyAlignment="1">
      <alignment horizontal="center" vertical="center"/>
    </xf>
    <xf numFmtId="177" fontId="24" fillId="0" borderId="10" xfId="5" applyNumberFormat="1" applyFont="1" applyBorder="1" applyAlignment="1">
      <alignment horizontal="center" vertical="center"/>
    </xf>
    <xf numFmtId="177" fontId="24" fillId="0" borderId="0" xfId="5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/>
    </xf>
    <xf numFmtId="177" fontId="24" fillId="0" borderId="10" xfId="0" applyNumberFormat="1" applyFont="1" applyBorder="1" applyAlignment="1">
      <alignment horizontal="center" vertical="center"/>
    </xf>
    <xf numFmtId="177" fontId="24" fillId="0" borderId="0" xfId="0" applyNumberFormat="1" applyFont="1" applyBorder="1" applyAlignment="1">
      <alignment horizontal="center" vertical="center"/>
    </xf>
    <xf numFmtId="177" fontId="24" fillId="0" borderId="8" xfId="5" applyNumberFormat="1" applyFont="1" applyBorder="1" applyAlignment="1">
      <alignment horizontal="center" vertical="center"/>
    </xf>
    <xf numFmtId="177" fontId="24" fillId="0" borderId="1" xfId="5" applyNumberFormat="1" applyFont="1" applyBorder="1" applyAlignment="1">
      <alignment horizontal="center" vertical="center"/>
    </xf>
    <xf numFmtId="177" fontId="35" fillId="0" borderId="10" xfId="5" applyNumberFormat="1" applyFont="1" applyBorder="1" applyAlignment="1">
      <alignment horizontal="center" vertical="center"/>
    </xf>
    <xf numFmtId="177" fontId="35" fillId="0" borderId="0" xfId="5" applyNumberFormat="1" applyFont="1" applyAlignment="1">
      <alignment horizontal="center" vertical="center"/>
    </xf>
    <xf numFmtId="177" fontId="52" fillId="0" borderId="0" xfId="2" applyNumberFormat="1" applyFont="1" applyFill="1" applyBorder="1" applyAlignment="1" applyProtection="1">
      <alignment horizontal="center" vertical="center" shrinkToFit="1"/>
      <protection locked="0"/>
    </xf>
    <xf numFmtId="180" fontId="24" fillId="0" borderId="0" xfId="0" applyNumberFormat="1" applyFont="1" applyBorder="1" applyAlignment="1">
      <alignment horizontal="center" vertical="center"/>
    </xf>
    <xf numFmtId="177" fontId="24" fillId="0" borderId="54" xfId="0" applyNumberFormat="1" applyFont="1" applyBorder="1" applyAlignment="1">
      <alignment horizontal="center" vertical="center"/>
    </xf>
    <xf numFmtId="177" fontId="52" fillId="0" borderId="54" xfId="2" applyNumberFormat="1" applyFont="1" applyFill="1" applyBorder="1" applyAlignment="1" applyProtection="1">
      <alignment horizontal="center" vertical="center" shrinkToFit="1"/>
      <protection locked="0"/>
    </xf>
    <xf numFmtId="180" fontId="24" fillId="0" borderId="54" xfId="0" applyNumberFormat="1" applyFont="1" applyBorder="1" applyAlignment="1">
      <alignment horizontal="center" vertical="center"/>
    </xf>
    <xf numFmtId="177" fontId="35" fillId="0" borderId="48" xfId="0" applyNumberFormat="1" applyFont="1" applyBorder="1" applyAlignment="1">
      <alignment horizontal="center" vertical="center"/>
    </xf>
    <xf numFmtId="180" fontId="35" fillId="0" borderId="48" xfId="0" applyNumberFormat="1" applyFont="1" applyBorder="1" applyAlignment="1">
      <alignment horizontal="center" vertical="center"/>
    </xf>
    <xf numFmtId="177" fontId="53" fillId="0" borderId="48" xfId="2" applyNumberFormat="1" applyFont="1" applyFill="1" applyBorder="1" applyAlignment="1" applyProtection="1">
      <alignment horizontal="center" vertical="center" shrinkToFit="1"/>
      <protection locked="0"/>
    </xf>
    <xf numFmtId="0" fontId="52" fillId="0" borderId="0" xfId="0" applyFont="1" applyAlignment="1">
      <alignment horizontal="left" vertical="center"/>
    </xf>
    <xf numFmtId="0" fontId="57" fillId="0" borderId="0" xfId="0" applyFont="1" applyAlignment="1">
      <alignment vertical="center"/>
    </xf>
    <xf numFmtId="0" fontId="29" fillId="0" borderId="5" xfId="0" applyFont="1" applyBorder="1" applyAlignment="1">
      <alignment horizontal="center" vertical="center" wrapText="1"/>
    </xf>
    <xf numFmtId="0" fontId="52" fillId="0" borderId="28" xfId="0" applyFont="1" applyBorder="1" applyAlignment="1">
      <alignment vertical="center"/>
    </xf>
    <xf numFmtId="0" fontId="25" fillId="0" borderId="0" xfId="0" applyFont="1" applyBorder="1" applyAlignment="1">
      <alignment horizontal="right" vertical="center"/>
    </xf>
    <xf numFmtId="0" fontId="29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5" fillId="0" borderId="28" xfId="0" applyFont="1" applyBorder="1" applyAlignment="1">
      <alignment horizontal="left" vertical="center"/>
    </xf>
    <xf numFmtId="0" fontId="30" fillId="0" borderId="16" xfId="0" applyFont="1" applyBorder="1" applyAlignment="1">
      <alignment horizontal="center" vertical="center"/>
    </xf>
    <xf numFmtId="0" fontId="34" fillId="0" borderId="49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4" fillId="0" borderId="34" xfId="0" applyFont="1" applyBorder="1" applyAlignment="1">
      <alignment horizontal="center" vertical="center"/>
    </xf>
    <xf numFmtId="0" fontId="34" fillId="0" borderId="43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57" fillId="0" borderId="0" xfId="0" applyFont="1" applyBorder="1" applyAlignment="1">
      <alignment vertical="center"/>
    </xf>
    <xf numFmtId="0" fontId="28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/>
    </xf>
    <xf numFmtId="0" fontId="62" fillId="0" borderId="9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2" fillId="0" borderId="26" xfId="0" applyFont="1" applyBorder="1" applyAlignment="1">
      <alignment horizontal="center" vertical="center" wrapText="1"/>
    </xf>
    <xf numFmtId="0" fontId="32" fillId="0" borderId="27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54" fillId="0" borderId="14" xfId="0" applyFont="1" applyBorder="1" applyAlignment="1">
      <alignment horizontal="center" vertical="center" wrapText="1"/>
    </xf>
    <xf numFmtId="0" fontId="54" fillId="0" borderId="22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left" vertical="center"/>
    </xf>
    <xf numFmtId="0" fontId="54" fillId="0" borderId="12" xfId="0" applyFont="1" applyBorder="1" applyAlignment="1">
      <alignment horizontal="center" vertical="center" wrapText="1"/>
    </xf>
    <xf numFmtId="0" fontId="55" fillId="0" borderId="5" xfId="0" applyFont="1" applyBorder="1" applyAlignment="1">
      <alignment horizontal="center" vertical="center"/>
    </xf>
    <xf numFmtId="0" fontId="55" fillId="0" borderId="3" xfId="0" applyFont="1" applyBorder="1" applyAlignment="1">
      <alignment horizontal="center" vertical="center"/>
    </xf>
    <xf numFmtId="0" fontId="54" fillId="0" borderId="0" xfId="0" applyFont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0" fontId="54" fillId="0" borderId="56" xfId="0" applyFont="1" applyBorder="1" applyAlignment="1">
      <alignment horizontal="center" vertical="center" wrapText="1"/>
    </xf>
    <xf numFmtId="0" fontId="55" fillId="0" borderId="64" xfId="0" applyFont="1" applyBorder="1" applyAlignment="1">
      <alignment horizontal="center" vertical="center"/>
    </xf>
    <xf numFmtId="0" fontId="54" fillId="0" borderId="24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54" fillId="0" borderId="12" xfId="0" applyFont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 wrapText="1"/>
    </xf>
    <xf numFmtId="0" fontId="37" fillId="0" borderId="0" xfId="0" applyFont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9" fillId="0" borderId="14" xfId="0" applyNumberFormat="1" applyFont="1" applyFill="1" applyBorder="1" applyAlignment="1">
      <alignment horizontal="center" vertical="center" wrapText="1"/>
    </xf>
    <xf numFmtId="0" fontId="29" fillId="0" borderId="14" xfId="0" applyNumberFormat="1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/>
    </xf>
    <xf numFmtId="0" fontId="29" fillId="0" borderId="15" xfId="0" applyNumberFormat="1" applyFont="1" applyBorder="1" applyAlignment="1">
      <alignment horizontal="center" vertical="center" wrapText="1"/>
    </xf>
    <xf numFmtId="0" fontId="29" fillId="0" borderId="3" xfId="0" applyNumberFormat="1" applyFont="1" applyBorder="1" applyAlignment="1">
      <alignment horizontal="center" vertical="center" wrapText="1"/>
    </xf>
    <xf numFmtId="0" fontId="29" fillId="0" borderId="14" xfId="0" applyNumberFormat="1" applyFont="1" applyBorder="1" applyAlignment="1">
      <alignment horizontal="center" vertical="center" wrapText="1"/>
    </xf>
    <xf numFmtId="0" fontId="29" fillId="0" borderId="14" xfId="0" applyNumberFormat="1" applyFont="1" applyBorder="1" applyAlignment="1">
      <alignment horizontal="center" vertical="center"/>
    </xf>
    <xf numFmtId="0" fontId="29" fillId="0" borderId="56" xfId="0" applyNumberFormat="1" applyFont="1" applyFill="1" applyBorder="1" applyAlignment="1">
      <alignment horizontal="center" vertical="center" wrapText="1"/>
    </xf>
    <xf numFmtId="0" fontId="29" fillId="0" borderId="15" xfId="0" applyNumberFormat="1" applyFont="1" applyFill="1" applyBorder="1" applyAlignment="1">
      <alignment horizontal="center" vertical="center" wrapText="1"/>
    </xf>
    <xf numFmtId="0" fontId="29" fillId="0" borderId="57" xfId="0" applyNumberFormat="1" applyFont="1" applyFill="1" applyBorder="1" applyAlignment="1">
      <alignment horizontal="center" vertical="center" wrapText="1"/>
    </xf>
    <xf numFmtId="0" fontId="27" fillId="0" borderId="28" xfId="0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/>
    </xf>
    <xf numFmtId="0" fontId="29" fillId="0" borderId="13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3" xfId="0" applyFont="1" applyBorder="1" applyAlignment="1"/>
    <xf numFmtId="0" fontId="29" fillId="0" borderId="23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/>
    </xf>
    <xf numFmtId="0" fontId="29" fillId="0" borderId="32" xfId="0" applyFont="1" applyBorder="1" applyAlignment="1">
      <alignment horizontal="center" vertical="center" wrapText="1"/>
    </xf>
    <xf numFmtId="0" fontId="37" fillId="0" borderId="33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/>
    <xf numFmtId="0" fontId="37" fillId="0" borderId="22" xfId="0" applyFont="1" applyBorder="1" applyAlignment="1"/>
    <xf numFmtId="0" fontId="37" fillId="0" borderId="15" xfId="0" applyFont="1" applyBorder="1" applyAlignment="1">
      <alignment horizontal="center" vertical="center"/>
    </xf>
    <xf numFmtId="0" fontId="37" fillId="0" borderId="13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 wrapText="1"/>
    </xf>
    <xf numFmtId="0" fontId="37" fillId="0" borderId="15" xfId="0" applyFont="1" applyBorder="1" applyAlignment="1"/>
    <xf numFmtId="0" fontId="37" fillId="0" borderId="16" xfId="0" applyFont="1" applyBorder="1" applyAlignment="1"/>
    <xf numFmtId="0" fontId="26" fillId="0" borderId="15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 wrapText="1"/>
    </xf>
    <xf numFmtId="0" fontId="37" fillId="0" borderId="23" xfId="0" applyFont="1" applyBorder="1" applyAlignment="1"/>
    <xf numFmtId="0" fontId="37" fillId="0" borderId="19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70" fillId="0" borderId="34" xfId="0" applyNumberFormat="1" applyFont="1" applyBorder="1" applyAlignment="1">
      <alignment horizontal="center" vertical="center"/>
    </xf>
    <xf numFmtId="0" fontId="68" fillId="0" borderId="54" xfId="0" applyNumberFormat="1" applyFont="1" applyBorder="1" applyAlignment="1">
      <alignment horizontal="center" vertical="center"/>
    </xf>
    <xf numFmtId="0" fontId="68" fillId="0" borderId="78" xfId="0" applyNumberFormat="1" applyFont="1" applyBorder="1" applyAlignment="1">
      <alignment horizontal="center" vertical="center"/>
    </xf>
    <xf numFmtId="0" fontId="70" fillId="0" borderId="43" xfId="0" applyNumberFormat="1" applyFont="1" applyBorder="1" applyAlignment="1">
      <alignment horizontal="center" vertical="center"/>
    </xf>
    <xf numFmtId="0" fontId="70" fillId="0" borderId="48" xfId="0" applyNumberFormat="1" applyFont="1" applyBorder="1" applyAlignment="1">
      <alignment horizontal="center" vertical="center"/>
    </xf>
    <xf numFmtId="0" fontId="70" fillId="0" borderId="77" xfId="0" applyNumberFormat="1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7">
    <cellStyle name="강조색1" xfId="3" builtinId="29"/>
    <cellStyle name="쉼표 [0]" xfId="1" builtinId="6"/>
    <cellStyle name="쉼표 [0] 2" xfId="6" xr:uid="{00000000-0005-0000-0000-000002000000}"/>
    <cellStyle name="쉼표 [0]_14-교육문화" xfId="2" xr:uid="{00000000-0005-0000-0000-000003000000}"/>
    <cellStyle name="표준" xfId="0" builtinId="0"/>
    <cellStyle name="표준 2" xfId="5" xr:uid="{00000000-0005-0000-0000-000005000000}"/>
    <cellStyle name="표준 3" xfId="4" xr:uid="{00000000-0005-0000-0000-000006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265"/>
  <sheetViews>
    <sheetView tabSelected="1" view="pageBreakPreview" zoomScaleNormal="100" zoomScaleSheetLayoutView="100" workbookViewId="0">
      <selection activeCell="A2" sqref="A2:I2"/>
    </sheetView>
  </sheetViews>
  <sheetFormatPr defaultRowHeight="13.5"/>
  <cols>
    <col min="1" max="1" width="13" style="5" customWidth="1"/>
    <col min="2" max="2" width="7" style="5" customWidth="1"/>
    <col min="3" max="3" width="8.6640625" style="5" customWidth="1"/>
    <col min="4" max="7" width="8.44140625" style="5" customWidth="1"/>
    <col min="8" max="9" width="8.44140625" style="1" customWidth="1"/>
    <col min="10" max="16384" width="8.88671875" style="1"/>
  </cols>
  <sheetData>
    <row r="1" spans="1:10" s="16" customFormat="1" ht="16.5" customHeight="1">
      <c r="A1" s="14"/>
      <c r="B1" s="14"/>
      <c r="C1" s="14"/>
      <c r="D1" s="14"/>
      <c r="E1" s="14"/>
      <c r="F1" s="14"/>
      <c r="H1" s="623" t="s">
        <v>334</v>
      </c>
      <c r="I1" s="623"/>
      <c r="J1" s="245"/>
    </row>
    <row r="2" spans="1:10" s="2" customFormat="1" ht="30.75" customHeight="1">
      <c r="A2" s="601" t="s">
        <v>221</v>
      </c>
      <c r="B2" s="601"/>
      <c r="C2" s="601"/>
      <c r="D2" s="601"/>
      <c r="E2" s="601"/>
      <c r="F2" s="601"/>
      <c r="G2" s="601"/>
      <c r="H2" s="601"/>
      <c r="I2" s="601"/>
    </row>
    <row r="3" spans="1:10" s="4" customFormat="1" ht="16.5" customHeight="1">
      <c r="A3" s="172" t="s">
        <v>55</v>
      </c>
      <c r="B3" s="46"/>
      <c r="C3" s="46"/>
      <c r="D3" s="46"/>
      <c r="E3" s="46"/>
      <c r="F3" s="47"/>
      <c r="G3" s="47"/>
      <c r="H3" s="47"/>
      <c r="I3" s="175" t="s">
        <v>56</v>
      </c>
    </row>
    <row r="4" spans="1:10" s="13" customFormat="1" ht="20.25" customHeight="1">
      <c r="A4" s="616" t="s">
        <v>47</v>
      </c>
      <c r="B4" s="626" t="s">
        <v>18</v>
      </c>
      <c r="C4" s="627"/>
      <c r="D4" s="624" t="s">
        <v>205</v>
      </c>
      <c r="E4" s="624" t="s">
        <v>288</v>
      </c>
      <c r="F4" s="619" t="s">
        <v>72</v>
      </c>
      <c r="G4" s="620"/>
      <c r="H4" s="620"/>
      <c r="I4" s="620"/>
    </row>
    <row r="5" spans="1:10" s="13" customFormat="1" ht="23.25" customHeight="1">
      <c r="A5" s="617"/>
      <c r="B5" s="628"/>
      <c r="C5" s="629"/>
      <c r="D5" s="613"/>
      <c r="E5" s="613"/>
      <c r="F5" s="632" t="s">
        <v>7</v>
      </c>
      <c r="G5" s="633"/>
      <c r="H5" s="611" t="s">
        <v>5</v>
      </c>
      <c r="I5" s="614" t="s">
        <v>6</v>
      </c>
    </row>
    <row r="6" spans="1:10" s="13" customFormat="1" ht="7.5" customHeight="1">
      <c r="A6" s="618"/>
      <c r="B6" s="630"/>
      <c r="C6" s="631"/>
      <c r="D6" s="612"/>
      <c r="E6" s="612"/>
      <c r="F6" s="630"/>
      <c r="G6" s="631"/>
      <c r="H6" s="612"/>
      <c r="I6" s="625"/>
    </row>
    <row r="7" spans="1:10" s="23" customFormat="1" ht="21.95" customHeight="1">
      <c r="A7" s="186">
        <v>2019</v>
      </c>
      <c r="B7" s="609">
        <v>93</v>
      </c>
      <c r="C7" s="610"/>
      <c r="D7" s="183">
        <v>948</v>
      </c>
      <c r="E7" s="183">
        <v>1389</v>
      </c>
      <c r="F7" s="610">
        <v>21168</v>
      </c>
      <c r="G7" s="610"/>
      <c r="H7" s="183">
        <v>10722</v>
      </c>
      <c r="I7" s="183">
        <v>10446</v>
      </c>
    </row>
    <row r="8" spans="1:10" s="25" customFormat="1" ht="21.95" customHeight="1">
      <c r="A8" s="186">
        <v>2020</v>
      </c>
      <c r="B8" s="609">
        <v>89</v>
      </c>
      <c r="C8" s="610"/>
      <c r="D8" s="183">
        <v>823</v>
      </c>
      <c r="E8" s="183">
        <v>1423</v>
      </c>
      <c r="F8" s="610">
        <v>20169</v>
      </c>
      <c r="G8" s="610"/>
      <c r="H8" s="183">
        <v>10333</v>
      </c>
      <c r="I8" s="183">
        <v>9836</v>
      </c>
    </row>
    <row r="9" spans="1:10" s="23" customFormat="1" ht="21.95" customHeight="1">
      <c r="A9" s="186">
        <v>2021</v>
      </c>
      <c r="B9" s="609">
        <v>90</v>
      </c>
      <c r="C9" s="610"/>
      <c r="D9" s="183">
        <v>947</v>
      </c>
      <c r="E9" s="183">
        <v>1195</v>
      </c>
      <c r="F9" s="610">
        <v>19624</v>
      </c>
      <c r="G9" s="610"/>
      <c r="H9" s="183">
        <v>10179</v>
      </c>
      <c r="I9" s="183">
        <v>9445</v>
      </c>
    </row>
    <row r="10" spans="1:10" s="25" customFormat="1" ht="21.95" customHeight="1">
      <c r="A10" s="256">
        <v>2022</v>
      </c>
      <c r="B10" s="580">
        <v>88</v>
      </c>
      <c r="C10" s="581"/>
      <c r="D10" s="252">
        <v>927</v>
      </c>
      <c r="E10" s="252">
        <v>1534</v>
      </c>
      <c r="F10" s="581">
        <v>18653</v>
      </c>
      <c r="G10" s="581"/>
      <c r="H10" s="252">
        <v>9569</v>
      </c>
      <c r="I10" s="252">
        <v>9084</v>
      </c>
    </row>
    <row r="11" spans="1:10" s="25" customFormat="1" ht="21.95" customHeight="1">
      <c r="A11" s="305">
        <v>2023</v>
      </c>
      <c r="B11" s="580">
        <v>89</v>
      </c>
      <c r="C11" s="581"/>
      <c r="D11" s="301">
        <v>935</v>
      </c>
      <c r="E11" s="301">
        <v>1533</v>
      </c>
      <c r="F11" s="581">
        <v>18583</v>
      </c>
      <c r="G11" s="581"/>
      <c r="H11" s="301">
        <v>9542</v>
      </c>
      <c r="I11" s="301">
        <v>9041</v>
      </c>
    </row>
    <row r="12" spans="1:10" s="25" customFormat="1" ht="21.95" customHeight="1">
      <c r="A12" s="412">
        <v>2024</v>
      </c>
      <c r="B12" s="582">
        <v>90</v>
      </c>
      <c r="C12" s="583"/>
      <c r="D12" s="452">
        <v>939</v>
      </c>
      <c r="E12" s="452">
        <v>1640</v>
      </c>
      <c r="F12" s="583">
        <v>18303</v>
      </c>
      <c r="G12" s="583"/>
      <c r="H12" s="452">
        <v>9294</v>
      </c>
      <c r="I12" s="452">
        <v>9009</v>
      </c>
    </row>
    <row r="13" spans="1:10" s="25" customFormat="1" ht="21.95" customHeight="1">
      <c r="A13" s="61">
        <v>2025</v>
      </c>
      <c r="B13" s="590">
        <v>90</v>
      </c>
      <c r="C13" s="590"/>
      <c r="D13" s="500">
        <v>938</v>
      </c>
      <c r="E13" s="500">
        <v>1616</v>
      </c>
      <c r="F13" s="590">
        <v>18106</v>
      </c>
      <c r="G13" s="590"/>
      <c r="H13" s="500">
        <v>9168</v>
      </c>
      <c r="I13" s="500">
        <v>8938</v>
      </c>
    </row>
    <row r="14" spans="1:10" s="25" customFormat="1" ht="21.95" customHeight="1">
      <c r="A14" s="61" t="s">
        <v>99</v>
      </c>
      <c r="B14" s="590">
        <v>36</v>
      </c>
      <c r="C14" s="590"/>
      <c r="D14" s="500">
        <v>85</v>
      </c>
      <c r="E14" s="500">
        <v>61</v>
      </c>
      <c r="F14" s="590">
        <v>970</v>
      </c>
      <c r="G14" s="590"/>
      <c r="H14" s="500">
        <v>474</v>
      </c>
      <c r="I14" s="500">
        <v>496</v>
      </c>
    </row>
    <row r="15" spans="1:10" s="25" customFormat="1" ht="21.95" customHeight="1">
      <c r="A15" s="61" t="s">
        <v>100</v>
      </c>
      <c r="B15" s="590">
        <v>29</v>
      </c>
      <c r="C15" s="590"/>
      <c r="D15" s="500">
        <v>452</v>
      </c>
      <c r="E15" s="500">
        <v>739</v>
      </c>
      <c r="F15" s="590">
        <v>7926</v>
      </c>
      <c r="G15" s="590"/>
      <c r="H15" s="500">
        <v>4065</v>
      </c>
      <c r="I15" s="500">
        <v>3861</v>
      </c>
    </row>
    <row r="16" spans="1:10" s="25" customFormat="1" ht="21.95" customHeight="1">
      <c r="A16" s="61" t="s">
        <v>101</v>
      </c>
      <c r="B16" s="590">
        <v>15</v>
      </c>
      <c r="C16" s="590"/>
      <c r="D16" s="500">
        <v>203</v>
      </c>
      <c r="E16" s="500">
        <v>379</v>
      </c>
      <c r="F16" s="590">
        <v>4880</v>
      </c>
      <c r="G16" s="590"/>
      <c r="H16" s="500">
        <v>2480</v>
      </c>
      <c r="I16" s="500">
        <v>2400</v>
      </c>
    </row>
    <row r="17" spans="1:9" s="23" customFormat="1" ht="21.95" customHeight="1">
      <c r="A17" s="114" t="s">
        <v>139</v>
      </c>
      <c r="B17" s="589">
        <v>14</v>
      </c>
      <c r="C17" s="589"/>
      <c r="D17" s="501">
        <v>184</v>
      </c>
      <c r="E17" s="501">
        <v>328</v>
      </c>
      <c r="F17" s="589">
        <v>4328</v>
      </c>
      <c r="G17" s="589"/>
      <c r="H17" s="501">
        <v>2171</v>
      </c>
      <c r="I17" s="501">
        <v>2157</v>
      </c>
    </row>
    <row r="18" spans="1:9" s="23" customFormat="1" ht="21.95" customHeight="1">
      <c r="A18" s="114" t="s">
        <v>103</v>
      </c>
      <c r="B18" s="587">
        <v>1</v>
      </c>
      <c r="C18" s="588"/>
      <c r="D18" s="482">
        <v>19</v>
      </c>
      <c r="E18" s="482">
        <v>51</v>
      </c>
      <c r="F18" s="588">
        <v>552</v>
      </c>
      <c r="G18" s="588"/>
      <c r="H18" s="482">
        <v>309</v>
      </c>
      <c r="I18" s="482">
        <v>243</v>
      </c>
    </row>
    <row r="19" spans="1:9" s="25" customFormat="1" ht="21.95" customHeight="1">
      <c r="A19" s="61" t="s">
        <v>153</v>
      </c>
      <c r="B19" s="584">
        <v>9</v>
      </c>
      <c r="C19" s="585"/>
      <c r="D19" s="359">
        <v>187</v>
      </c>
      <c r="E19" s="359">
        <v>331</v>
      </c>
      <c r="F19" s="586">
        <v>4216</v>
      </c>
      <c r="G19" s="586"/>
      <c r="H19" s="486">
        <v>2108</v>
      </c>
      <c r="I19" s="355">
        <v>2108</v>
      </c>
    </row>
    <row r="20" spans="1:9" s="23" customFormat="1" ht="21.95" customHeight="1">
      <c r="A20" s="100" t="s">
        <v>104</v>
      </c>
      <c r="B20" s="587">
        <v>4</v>
      </c>
      <c r="C20" s="588"/>
      <c r="D20" s="482">
        <v>94</v>
      </c>
      <c r="E20" s="482">
        <v>130</v>
      </c>
      <c r="F20" s="588">
        <v>2340</v>
      </c>
      <c r="G20" s="588"/>
      <c r="H20" s="482">
        <v>881</v>
      </c>
      <c r="I20" s="356">
        <v>1459</v>
      </c>
    </row>
    <row r="21" spans="1:9" s="23" customFormat="1" ht="21.95" customHeight="1">
      <c r="A21" s="114" t="s">
        <v>102</v>
      </c>
      <c r="B21" s="587">
        <v>4</v>
      </c>
      <c r="C21" s="588"/>
      <c r="D21" s="482">
        <v>94</v>
      </c>
      <c r="E21" s="482">
        <v>130</v>
      </c>
      <c r="F21" s="588">
        <v>2340</v>
      </c>
      <c r="G21" s="588"/>
      <c r="H21" s="482">
        <v>881</v>
      </c>
      <c r="I21" s="356">
        <v>1459</v>
      </c>
    </row>
    <row r="22" spans="1:9" s="23" customFormat="1" ht="21.95" customHeight="1">
      <c r="A22" s="114" t="s">
        <v>103</v>
      </c>
      <c r="B22" s="621">
        <v>0</v>
      </c>
      <c r="C22" s="622"/>
      <c r="D22" s="483">
        <v>0</v>
      </c>
      <c r="E22" s="483">
        <v>0</v>
      </c>
      <c r="F22" s="592" t="s">
        <v>0</v>
      </c>
      <c r="G22" s="592"/>
      <c r="H22" s="483" t="s">
        <v>0</v>
      </c>
      <c r="I22" s="483" t="s">
        <v>0</v>
      </c>
    </row>
    <row r="23" spans="1:9" s="23" customFormat="1" ht="21.95" customHeight="1">
      <c r="A23" s="100" t="s">
        <v>138</v>
      </c>
      <c r="B23" s="587">
        <v>2</v>
      </c>
      <c r="C23" s="588"/>
      <c r="D23" s="482">
        <v>24</v>
      </c>
      <c r="E23" s="482">
        <v>71</v>
      </c>
      <c r="F23" s="588">
        <v>407</v>
      </c>
      <c r="G23" s="588"/>
      <c r="H23" s="482">
        <v>228</v>
      </c>
      <c r="I23" s="356">
        <v>179</v>
      </c>
    </row>
    <row r="24" spans="1:9" s="23" customFormat="1" ht="21.95" customHeight="1">
      <c r="A24" s="114" t="s">
        <v>139</v>
      </c>
      <c r="B24" s="587">
        <v>2</v>
      </c>
      <c r="C24" s="588"/>
      <c r="D24" s="482">
        <v>24</v>
      </c>
      <c r="E24" s="482">
        <v>71</v>
      </c>
      <c r="F24" s="588">
        <v>407</v>
      </c>
      <c r="G24" s="588"/>
      <c r="H24" s="482">
        <v>228</v>
      </c>
      <c r="I24" s="356">
        <v>179</v>
      </c>
    </row>
    <row r="25" spans="1:9" s="23" customFormat="1" ht="21.95" customHeight="1">
      <c r="A25" s="114" t="s">
        <v>140</v>
      </c>
      <c r="B25" s="591" t="s">
        <v>0</v>
      </c>
      <c r="C25" s="592"/>
      <c r="D25" s="483" t="s">
        <v>0</v>
      </c>
      <c r="E25" s="483" t="s">
        <v>0</v>
      </c>
      <c r="F25" s="592" t="s">
        <v>0</v>
      </c>
      <c r="G25" s="592"/>
      <c r="H25" s="483" t="s">
        <v>0</v>
      </c>
      <c r="I25" s="483" t="s">
        <v>0</v>
      </c>
    </row>
    <row r="26" spans="1:9" s="23" customFormat="1" ht="21.95" customHeight="1">
      <c r="A26" s="100" t="s">
        <v>141</v>
      </c>
      <c r="B26" s="587">
        <v>1</v>
      </c>
      <c r="C26" s="588"/>
      <c r="D26" s="482">
        <v>21</v>
      </c>
      <c r="E26" s="482">
        <v>42</v>
      </c>
      <c r="F26" s="588">
        <v>274</v>
      </c>
      <c r="G26" s="588"/>
      <c r="H26" s="482">
        <v>169</v>
      </c>
      <c r="I26" s="356">
        <v>105</v>
      </c>
    </row>
    <row r="27" spans="1:9" s="23" customFormat="1" ht="21.95" customHeight="1">
      <c r="A27" s="114" t="s">
        <v>139</v>
      </c>
      <c r="B27" s="587">
        <v>1</v>
      </c>
      <c r="C27" s="588"/>
      <c r="D27" s="482">
        <v>21</v>
      </c>
      <c r="E27" s="482">
        <v>42</v>
      </c>
      <c r="F27" s="588">
        <v>274</v>
      </c>
      <c r="G27" s="588"/>
      <c r="H27" s="482">
        <v>169</v>
      </c>
      <c r="I27" s="356">
        <v>105</v>
      </c>
    </row>
    <row r="28" spans="1:9" s="23" customFormat="1" ht="21.95" customHeight="1">
      <c r="A28" s="114" t="s">
        <v>140</v>
      </c>
      <c r="B28" s="591" t="s">
        <v>0</v>
      </c>
      <c r="C28" s="592"/>
      <c r="D28" s="483" t="s">
        <v>0</v>
      </c>
      <c r="E28" s="483" t="s">
        <v>0</v>
      </c>
      <c r="F28" s="592" t="s">
        <v>0</v>
      </c>
      <c r="G28" s="592"/>
      <c r="H28" s="483" t="s">
        <v>0</v>
      </c>
      <c r="I28" s="483" t="s">
        <v>0</v>
      </c>
    </row>
    <row r="29" spans="1:9" s="23" customFormat="1" ht="21.95" customHeight="1">
      <c r="A29" s="100" t="s">
        <v>142</v>
      </c>
      <c r="B29" s="587">
        <v>2</v>
      </c>
      <c r="C29" s="588"/>
      <c r="D29" s="482">
        <v>48</v>
      </c>
      <c r="E29" s="482">
        <v>88</v>
      </c>
      <c r="F29" s="588">
        <v>1195</v>
      </c>
      <c r="G29" s="588"/>
      <c r="H29" s="482">
        <v>830</v>
      </c>
      <c r="I29" s="482">
        <v>365</v>
      </c>
    </row>
    <row r="30" spans="1:9" s="23" customFormat="1" ht="21.95" customHeight="1">
      <c r="A30" s="114" t="s">
        <v>102</v>
      </c>
      <c r="B30" s="587">
        <v>1</v>
      </c>
      <c r="C30" s="588"/>
      <c r="D30" s="482">
        <v>24</v>
      </c>
      <c r="E30" s="482">
        <v>34</v>
      </c>
      <c r="F30" s="588">
        <v>550</v>
      </c>
      <c r="G30" s="588"/>
      <c r="H30" s="482">
        <v>550</v>
      </c>
      <c r="I30" s="357">
        <v>0</v>
      </c>
    </row>
    <row r="31" spans="1:9" s="23" customFormat="1" ht="21.95" customHeight="1">
      <c r="A31" s="114" t="s">
        <v>103</v>
      </c>
      <c r="B31" s="587">
        <v>1</v>
      </c>
      <c r="C31" s="588"/>
      <c r="D31" s="482">
        <v>24</v>
      </c>
      <c r="E31" s="482">
        <v>53</v>
      </c>
      <c r="F31" s="588">
        <v>645</v>
      </c>
      <c r="G31" s="588"/>
      <c r="H31" s="482">
        <v>280</v>
      </c>
      <c r="I31" s="356">
        <v>365</v>
      </c>
    </row>
    <row r="32" spans="1:9" s="25" customFormat="1" ht="21.95" customHeight="1">
      <c r="A32" s="61" t="s">
        <v>105</v>
      </c>
      <c r="B32" s="605">
        <v>1</v>
      </c>
      <c r="C32" s="596"/>
      <c r="D32" s="497">
        <v>11</v>
      </c>
      <c r="E32" s="565">
        <v>106</v>
      </c>
      <c r="F32" s="596">
        <v>114</v>
      </c>
      <c r="G32" s="596"/>
      <c r="H32" s="358">
        <v>41</v>
      </c>
      <c r="I32" s="358">
        <v>73</v>
      </c>
    </row>
    <row r="33" spans="1:9" s="25" customFormat="1" ht="21.95" customHeight="1">
      <c r="A33" s="61" t="s">
        <v>106</v>
      </c>
      <c r="B33" s="606" t="s">
        <v>0</v>
      </c>
      <c r="C33" s="607"/>
      <c r="D33" s="351" t="s">
        <v>0</v>
      </c>
      <c r="E33" s="351" t="s">
        <v>0</v>
      </c>
      <c r="F33" s="597" t="s">
        <v>0</v>
      </c>
      <c r="G33" s="598"/>
      <c r="H33" s="351" t="s">
        <v>0</v>
      </c>
      <c r="I33" s="351" t="s">
        <v>0</v>
      </c>
    </row>
    <row r="34" spans="1:9" s="25" customFormat="1" ht="21.95" customHeight="1">
      <c r="A34" s="102" t="s">
        <v>107</v>
      </c>
      <c r="B34" s="604" t="s">
        <v>0</v>
      </c>
      <c r="C34" s="600"/>
      <c r="D34" s="352" t="s">
        <v>0</v>
      </c>
      <c r="E34" s="352" t="s">
        <v>0</v>
      </c>
      <c r="F34" s="599" t="s">
        <v>0</v>
      </c>
      <c r="G34" s="600"/>
      <c r="H34" s="352" t="s">
        <v>0</v>
      </c>
      <c r="I34" s="352" t="s">
        <v>0</v>
      </c>
    </row>
    <row r="35" spans="1:9" s="163" customFormat="1" ht="12.75" customHeight="1">
      <c r="A35" s="608" t="s">
        <v>280</v>
      </c>
      <c r="B35" s="608"/>
      <c r="C35" s="608"/>
      <c r="D35" s="608"/>
      <c r="E35" s="608"/>
      <c r="F35" s="150"/>
      <c r="G35" s="150"/>
      <c r="H35" s="162"/>
      <c r="I35" s="162"/>
    </row>
    <row r="36" spans="1:9" s="163" customFormat="1" ht="12.75" customHeight="1">
      <c r="A36" s="608" t="s">
        <v>135</v>
      </c>
      <c r="B36" s="608"/>
      <c r="C36" s="608"/>
      <c r="D36" s="608"/>
      <c r="E36" s="608"/>
      <c r="F36" s="150"/>
      <c r="G36" s="150"/>
      <c r="H36" s="162"/>
      <c r="I36" s="162"/>
    </row>
    <row r="37" spans="1:9" s="2" customFormat="1" ht="21" customHeight="1">
      <c r="A37" s="603" t="s">
        <v>204</v>
      </c>
      <c r="B37" s="603"/>
      <c r="C37" s="14"/>
      <c r="D37" s="14"/>
      <c r="E37" s="14"/>
      <c r="F37" s="14"/>
      <c r="G37" s="16"/>
    </row>
    <row r="38" spans="1:9" s="2" customFormat="1" ht="30.75" customHeight="1">
      <c r="A38" s="601" t="s">
        <v>76</v>
      </c>
      <c r="B38" s="601"/>
      <c r="C38" s="601"/>
      <c r="D38" s="601"/>
      <c r="E38" s="601"/>
      <c r="F38" s="601"/>
      <c r="G38" s="601"/>
      <c r="H38" s="601"/>
      <c r="I38" s="602"/>
    </row>
    <row r="39" spans="1:9" s="2" customFormat="1" ht="17.25" customHeight="1">
      <c r="A39" s="209" t="s">
        <v>55</v>
      </c>
      <c r="B39" s="46"/>
      <c r="C39" s="46"/>
      <c r="D39" s="46"/>
      <c r="E39" s="46"/>
      <c r="F39" s="47"/>
      <c r="G39" s="47"/>
      <c r="H39" s="47"/>
      <c r="I39" s="213" t="s">
        <v>56</v>
      </c>
    </row>
    <row r="40" spans="1:9" s="13" customFormat="1" ht="18" customHeight="1">
      <c r="A40" s="616" t="s">
        <v>47</v>
      </c>
      <c r="B40" s="619" t="s">
        <v>289</v>
      </c>
      <c r="C40" s="620"/>
      <c r="D40" s="620"/>
      <c r="E40" s="620"/>
      <c r="F40" s="620"/>
      <c r="G40" s="620"/>
      <c r="H40" s="620"/>
      <c r="I40" s="593" t="s">
        <v>94</v>
      </c>
    </row>
    <row r="41" spans="1:9" s="13" customFormat="1" ht="18.75" customHeight="1">
      <c r="A41" s="617"/>
      <c r="B41" s="611" t="s">
        <v>7</v>
      </c>
      <c r="C41" s="611" t="s">
        <v>68</v>
      </c>
      <c r="D41" s="613"/>
      <c r="E41" s="613"/>
      <c r="F41" s="614" t="s">
        <v>222</v>
      </c>
      <c r="G41" s="615"/>
      <c r="H41" s="615"/>
      <c r="I41" s="594"/>
    </row>
    <row r="42" spans="1:9" s="13" customFormat="1" ht="34.5" customHeight="1">
      <c r="A42" s="618"/>
      <c r="B42" s="612"/>
      <c r="C42" s="174" t="s">
        <v>206</v>
      </c>
      <c r="D42" s="174" t="s">
        <v>5</v>
      </c>
      <c r="E42" s="174" t="s">
        <v>6</v>
      </c>
      <c r="F42" s="174" t="s">
        <v>206</v>
      </c>
      <c r="G42" s="174" t="s">
        <v>5</v>
      </c>
      <c r="H42" s="171" t="s">
        <v>6</v>
      </c>
      <c r="I42" s="595"/>
    </row>
    <row r="43" spans="1:9" s="80" customFormat="1" ht="19.5" customHeight="1">
      <c r="A43" s="51">
        <v>2019</v>
      </c>
      <c r="B43" s="182">
        <v>2034</v>
      </c>
      <c r="C43" s="183">
        <v>1770</v>
      </c>
      <c r="D43" s="183">
        <v>623</v>
      </c>
      <c r="E43" s="183">
        <v>1147</v>
      </c>
      <c r="F43" s="183">
        <v>388</v>
      </c>
      <c r="G43" s="183">
        <v>206</v>
      </c>
      <c r="H43" s="183">
        <v>182</v>
      </c>
      <c r="I43" s="183">
        <v>11.959322033898305</v>
      </c>
    </row>
    <row r="44" spans="1:9" s="32" customFormat="1" ht="19.5" customHeight="1">
      <c r="A44" s="51">
        <v>2020</v>
      </c>
      <c r="B44" s="182">
        <v>2089</v>
      </c>
      <c r="C44" s="183">
        <v>1804</v>
      </c>
      <c r="D44" s="183">
        <v>623</v>
      </c>
      <c r="E44" s="183">
        <v>1181</v>
      </c>
      <c r="F44" s="183">
        <v>330</v>
      </c>
      <c r="G44" s="183">
        <v>137</v>
      </c>
      <c r="H44" s="183">
        <v>193</v>
      </c>
      <c r="I44" s="183">
        <v>11</v>
      </c>
    </row>
    <row r="45" spans="1:9" s="106" customFormat="1" ht="19.5" customHeight="1">
      <c r="A45" s="100">
        <v>2021</v>
      </c>
      <c r="B45" s="225">
        <v>2050</v>
      </c>
      <c r="C45" s="183">
        <v>1824</v>
      </c>
      <c r="D45" s="183">
        <v>632</v>
      </c>
      <c r="E45" s="183">
        <v>1192</v>
      </c>
      <c r="F45" s="183">
        <v>226</v>
      </c>
      <c r="G45" s="183">
        <v>109</v>
      </c>
      <c r="H45" s="183">
        <v>117</v>
      </c>
      <c r="I45" s="183">
        <v>11</v>
      </c>
    </row>
    <row r="46" spans="1:9" s="79" customFormat="1" ht="19.5" customHeight="1">
      <c r="A46" s="100">
        <v>2022</v>
      </c>
      <c r="B46" s="252">
        <v>1930</v>
      </c>
      <c r="C46" s="252">
        <v>1726</v>
      </c>
      <c r="D46" s="252">
        <v>561</v>
      </c>
      <c r="E46" s="252">
        <v>1165</v>
      </c>
      <c r="F46" s="252">
        <v>209</v>
      </c>
      <c r="G46" s="252">
        <v>99</v>
      </c>
      <c r="H46" s="252">
        <v>110</v>
      </c>
      <c r="I46" s="252">
        <v>10.807068366164541</v>
      </c>
    </row>
    <row r="47" spans="1:9" s="79" customFormat="1" ht="19.5" customHeight="1">
      <c r="A47" s="100">
        <v>2023</v>
      </c>
      <c r="B47" s="301">
        <v>2016</v>
      </c>
      <c r="C47" s="301">
        <v>1800</v>
      </c>
      <c r="D47" s="301">
        <v>575</v>
      </c>
      <c r="E47" s="301">
        <v>1225</v>
      </c>
      <c r="F47" s="301">
        <v>216</v>
      </c>
      <c r="G47" s="301">
        <v>101</v>
      </c>
      <c r="H47" s="301">
        <v>115</v>
      </c>
      <c r="I47" s="301">
        <v>10.323888888888888</v>
      </c>
    </row>
    <row r="48" spans="1:9" s="79" customFormat="1" ht="19.5" customHeight="1">
      <c r="A48" s="100">
        <v>2024</v>
      </c>
      <c r="B48" s="452">
        <v>2049</v>
      </c>
      <c r="C48" s="452">
        <v>1835</v>
      </c>
      <c r="D48" s="452">
        <v>580</v>
      </c>
      <c r="E48" s="452">
        <v>1255</v>
      </c>
      <c r="F48" s="452">
        <v>214</v>
      </c>
      <c r="G48" s="452">
        <v>91</v>
      </c>
      <c r="H48" s="452">
        <v>123</v>
      </c>
      <c r="I48" s="452">
        <v>10</v>
      </c>
    </row>
    <row r="49" spans="1:11" s="79" customFormat="1" ht="19.5" customHeight="1">
      <c r="A49" s="61">
        <v>2025</v>
      </c>
      <c r="B49" s="500">
        <v>2025</v>
      </c>
      <c r="C49" s="500">
        <v>1639</v>
      </c>
      <c r="D49" s="500">
        <v>590</v>
      </c>
      <c r="E49" s="500">
        <v>1049</v>
      </c>
      <c r="F49" s="500">
        <v>204</v>
      </c>
      <c r="G49" s="500">
        <v>80</v>
      </c>
      <c r="H49" s="500">
        <v>124</v>
      </c>
      <c r="I49" s="500">
        <v>11</v>
      </c>
    </row>
    <row r="50" spans="1:11" s="24" customFormat="1" ht="19.5" customHeight="1">
      <c r="A50" s="61" t="s">
        <v>99</v>
      </c>
      <c r="B50" s="500">
        <v>182</v>
      </c>
      <c r="C50" s="500" t="s">
        <v>404</v>
      </c>
      <c r="D50" s="502" t="s">
        <v>405</v>
      </c>
      <c r="E50" s="500" t="s">
        <v>406</v>
      </c>
      <c r="F50" s="500" t="s">
        <v>407</v>
      </c>
      <c r="G50" s="502" t="s">
        <v>405</v>
      </c>
      <c r="H50" s="500" t="s">
        <v>405</v>
      </c>
      <c r="I50" s="500">
        <v>5</v>
      </c>
      <c r="J50" s="37"/>
      <c r="K50" s="37"/>
    </row>
    <row r="51" spans="1:11" s="24" customFormat="1" ht="19.5" customHeight="1">
      <c r="A51" s="61" t="s">
        <v>100</v>
      </c>
      <c r="B51" s="500">
        <v>843</v>
      </c>
      <c r="C51" s="500">
        <v>729</v>
      </c>
      <c r="D51" s="500">
        <v>256</v>
      </c>
      <c r="E51" s="500">
        <v>473</v>
      </c>
      <c r="F51" s="500">
        <v>114</v>
      </c>
      <c r="G51" s="500">
        <v>44</v>
      </c>
      <c r="H51" s="500">
        <v>70</v>
      </c>
      <c r="I51" s="500">
        <v>10</v>
      </c>
      <c r="J51" s="37"/>
    </row>
    <row r="52" spans="1:11" s="24" customFormat="1" ht="19.5" customHeight="1">
      <c r="A52" s="61" t="s">
        <v>101</v>
      </c>
      <c r="B52" s="353">
        <v>492</v>
      </c>
      <c r="C52" s="500">
        <v>447</v>
      </c>
      <c r="D52" s="500">
        <v>125</v>
      </c>
      <c r="E52" s="500">
        <v>322</v>
      </c>
      <c r="F52" s="500">
        <v>45</v>
      </c>
      <c r="G52" s="500">
        <v>19</v>
      </c>
      <c r="H52" s="500">
        <v>26</v>
      </c>
      <c r="I52" s="500">
        <v>10</v>
      </c>
      <c r="J52" s="37"/>
    </row>
    <row r="53" spans="1:11" s="22" customFormat="1" ht="19.5" customHeight="1">
      <c r="A53" s="114" t="s">
        <v>102</v>
      </c>
      <c r="B53" s="484">
        <v>449</v>
      </c>
      <c r="C53" s="482">
        <v>408</v>
      </c>
      <c r="D53" s="482">
        <v>114</v>
      </c>
      <c r="E53" s="482">
        <v>294</v>
      </c>
      <c r="F53" s="482">
        <v>41</v>
      </c>
      <c r="G53" s="482">
        <v>17</v>
      </c>
      <c r="H53" s="482">
        <v>24</v>
      </c>
      <c r="I53" s="482">
        <v>10</v>
      </c>
      <c r="J53" s="37"/>
    </row>
    <row r="54" spans="1:11" s="22" customFormat="1" ht="19.5" customHeight="1">
      <c r="A54" s="114" t="s">
        <v>103</v>
      </c>
      <c r="B54" s="484">
        <v>43</v>
      </c>
      <c r="C54" s="482">
        <v>39</v>
      </c>
      <c r="D54" s="482">
        <v>11</v>
      </c>
      <c r="E54" s="482">
        <v>28</v>
      </c>
      <c r="F54" s="482">
        <v>4</v>
      </c>
      <c r="G54" s="482">
        <v>2</v>
      </c>
      <c r="H54" s="482">
        <v>2</v>
      </c>
      <c r="I54" s="482">
        <v>14</v>
      </c>
      <c r="J54" s="37"/>
    </row>
    <row r="55" spans="1:11" s="24" customFormat="1" ht="19.5" customHeight="1">
      <c r="A55" s="61" t="s">
        <v>154</v>
      </c>
      <c r="B55" s="485">
        <v>473</v>
      </c>
      <c r="C55" s="486">
        <v>434</v>
      </c>
      <c r="D55" s="486">
        <v>186</v>
      </c>
      <c r="E55" s="486">
        <v>248</v>
      </c>
      <c r="F55" s="486">
        <v>39</v>
      </c>
      <c r="G55" s="486">
        <v>16</v>
      </c>
      <c r="H55" s="486">
        <v>23</v>
      </c>
      <c r="I55" s="359">
        <v>9</v>
      </c>
      <c r="J55" s="37"/>
    </row>
    <row r="56" spans="1:11" s="22" customFormat="1" ht="19.5" customHeight="1">
      <c r="A56" s="115" t="s">
        <v>108</v>
      </c>
      <c r="B56" s="484">
        <v>227</v>
      </c>
      <c r="C56" s="482">
        <v>210</v>
      </c>
      <c r="D56" s="482">
        <v>79</v>
      </c>
      <c r="E56" s="482">
        <v>131</v>
      </c>
      <c r="F56" s="482">
        <v>17</v>
      </c>
      <c r="G56" s="482">
        <v>6</v>
      </c>
      <c r="H56" s="482">
        <v>11</v>
      </c>
      <c r="I56" s="482">
        <v>11</v>
      </c>
      <c r="J56" s="37"/>
    </row>
    <row r="57" spans="1:11" s="22" customFormat="1" ht="19.5" customHeight="1">
      <c r="A57" s="114" t="s">
        <v>102</v>
      </c>
      <c r="B57" s="484">
        <v>227</v>
      </c>
      <c r="C57" s="482">
        <v>210</v>
      </c>
      <c r="D57" s="482">
        <v>79</v>
      </c>
      <c r="E57" s="482">
        <v>131</v>
      </c>
      <c r="F57" s="482">
        <v>17</v>
      </c>
      <c r="G57" s="482">
        <v>6</v>
      </c>
      <c r="H57" s="482">
        <v>11</v>
      </c>
      <c r="I57" s="482">
        <v>11</v>
      </c>
      <c r="J57" s="37"/>
    </row>
    <row r="58" spans="1:11" s="22" customFormat="1" ht="19.5" customHeight="1">
      <c r="A58" s="114" t="s">
        <v>103</v>
      </c>
      <c r="B58" s="360" t="s">
        <v>0</v>
      </c>
      <c r="C58" s="357" t="s">
        <v>0</v>
      </c>
      <c r="D58" s="357" t="s">
        <v>0</v>
      </c>
      <c r="E58" s="357" t="s">
        <v>0</v>
      </c>
      <c r="F58" s="357" t="s">
        <v>0</v>
      </c>
      <c r="G58" s="357" t="s">
        <v>0</v>
      </c>
      <c r="H58" s="357" t="s">
        <v>0</v>
      </c>
      <c r="I58" s="357" t="s">
        <v>0</v>
      </c>
      <c r="J58" s="37"/>
    </row>
    <row r="59" spans="1:11" s="22" customFormat="1" ht="19.5" customHeight="1">
      <c r="A59" s="100" t="s">
        <v>138</v>
      </c>
      <c r="B59" s="484">
        <v>72</v>
      </c>
      <c r="C59" s="482">
        <v>64</v>
      </c>
      <c r="D59" s="482">
        <v>33</v>
      </c>
      <c r="E59" s="482">
        <v>31</v>
      </c>
      <c r="F59" s="482">
        <v>8</v>
      </c>
      <c r="G59" s="482">
        <v>1</v>
      </c>
      <c r="H59" s="482">
        <v>7</v>
      </c>
      <c r="I59" s="482">
        <v>6</v>
      </c>
      <c r="J59" s="37"/>
    </row>
    <row r="60" spans="1:11" s="22" customFormat="1" ht="19.5" customHeight="1">
      <c r="A60" s="114" t="s">
        <v>139</v>
      </c>
      <c r="B60" s="484">
        <v>72</v>
      </c>
      <c r="C60" s="482">
        <v>64</v>
      </c>
      <c r="D60" s="482">
        <v>33</v>
      </c>
      <c r="E60" s="482">
        <v>31</v>
      </c>
      <c r="F60" s="482">
        <v>8</v>
      </c>
      <c r="G60" s="482">
        <v>1</v>
      </c>
      <c r="H60" s="482">
        <v>7</v>
      </c>
      <c r="I60" s="482">
        <v>6</v>
      </c>
      <c r="J60" s="37"/>
    </row>
    <row r="61" spans="1:11" s="22" customFormat="1" ht="19.5" customHeight="1">
      <c r="A61" s="114" t="s">
        <v>140</v>
      </c>
      <c r="B61" s="360" t="s">
        <v>0</v>
      </c>
      <c r="C61" s="357" t="s">
        <v>0</v>
      </c>
      <c r="D61" s="357" t="s">
        <v>0</v>
      </c>
      <c r="E61" s="357" t="s">
        <v>0</v>
      </c>
      <c r="F61" s="357" t="s">
        <v>0</v>
      </c>
      <c r="G61" s="357" t="s">
        <v>0</v>
      </c>
      <c r="H61" s="357" t="s">
        <v>0</v>
      </c>
      <c r="I61" s="357" t="s">
        <v>0</v>
      </c>
      <c r="J61" s="37"/>
    </row>
    <row r="62" spans="1:11" s="22" customFormat="1" ht="19.5" customHeight="1">
      <c r="A62" s="100" t="s">
        <v>141</v>
      </c>
      <c r="B62" s="484">
        <v>48</v>
      </c>
      <c r="C62" s="482">
        <v>43</v>
      </c>
      <c r="D62" s="482">
        <v>23</v>
      </c>
      <c r="E62" s="482">
        <v>20</v>
      </c>
      <c r="F62" s="482">
        <v>5</v>
      </c>
      <c r="G62" s="482">
        <v>4</v>
      </c>
      <c r="H62" s="482">
        <v>1</v>
      </c>
      <c r="I62" s="482">
        <v>6</v>
      </c>
      <c r="J62" s="37"/>
    </row>
    <row r="63" spans="1:11" s="22" customFormat="1" ht="19.5" customHeight="1">
      <c r="A63" s="114" t="s">
        <v>139</v>
      </c>
      <c r="B63" s="484">
        <v>48</v>
      </c>
      <c r="C63" s="482">
        <v>43</v>
      </c>
      <c r="D63" s="482">
        <v>23</v>
      </c>
      <c r="E63" s="482">
        <v>20</v>
      </c>
      <c r="F63" s="482">
        <v>5</v>
      </c>
      <c r="G63" s="482">
        <v>4</v>
      </c>
      <c r="H63" s="482">
        <v>1</v>
      </c>
      <c r="I63" s="482">
        <v>6</v>
      </c>
      <c r="J63" s="37"/>
    </row>
    <row r="64" spans="1:11" s="22" customFormat="1" ht="19.5" customHeight="1">
      <c r="A64" s="114" t="s">
        <v>140</v>
      </c>
      <c r="B64" s="360" t="s">
        <v>0</v>
      </c>
      <c r="C64" s="357" t="s">
        <v>0</v>
      </c>
      <c r="D64" s="357" t="s">
        <v>0</v>
      </c>
      <c r="E64" s="357" t="s">
        <v>0</v>
      </c>
      <c r="F64" s="357" t="s">
        <v>0</v>
      </c>
      <c r="G64" s="357" t="s">
        <v>0</v>
      </c>
      <c r="H64" s="357" t="s">
        <v>0</v>
      </c>
      <c r="I64" s="357" t="s">
        <v>0</v>
      </c>
      <c r="J64" s="37"/>
    </row>
    <row r="65" spans="1:10" s="22" customFormat="1" ht="19.5" customHeight="1">
      <c r="A65" s="115" t="s">
        <v>143</v>
      </c>
      <c r="B65" s="484">
        <v>126</v>
      </c>
      <c r="C65" s="482">
        <v>117</v>
      </c>
      <c r="D65" s="482">
        <v>51</v>
      </c>
      <c r="E65" s="482">
        <v>66</v>
      </c>
      <c r="F65" s="482">
        <v>9</v>
      </c>
      <c r="G65" s="482">
        <v>5</v>
      </c>
      <c r="H65" s="482">
        <v>4</v>
      </c>
      <c r="I65" s="482">
        <v>10</v>
      </c>
      <c r="J65" s="37"/>
    </row>
    <row r="66" spans="1:10" s="22" customFormat="1" ht="19.5" customHeight="1">
      <c r="A66" s="114" t="s">
        <v>102</v>
      </c>
      <c r="B66" s="484">
        <v>65</v>
      </c>
      <c r="C66" s="482">
        <v>60</v>
      </c>
      <c r="D66" s="482">
        <v>25</v>
      </c>
      <c r="E66" s="482">
        <v>35</v>
      </c>
      <c r="F66" s="482">
        <v>5</v>
      </c>
      <c r="G66" s="482">
        <v>2</v>
      </c>
      <c r="H66" s="482">
        <v>3</v>
      </c>
      <c r="I66" s="482">
        <v>9</v>
      </c>
      <c r="J66" s="37"/>
    </row>
    <row r="67" spans="1:10" s="22" customFormat="1" ht="19.5" customHeight="1">
      <c r="A67" s="114" t="s">
        <v>103</v>
      </c>
      <c r="B67" s="484">
        <v>61</v>
      </c>
      <c r="C67" s="482">
        <v>57</v>
      </c>
      <c r="D67" s="482">
        <v>26</v>
      </c>
      <c r="E67" s="482">
        <v>31</v>
      </c>
      <c r="F67" s="482">
        <v>4</v>
      </c>
      <c r="G67" s="482">
        <v>3</v>
      </c>
      <c r="H67" s="482">
        <v>1</v>
      </c>
      <c r="I67" s="482">
        <v>11</v>
      </c>
      <c r="J67" s="37"/>
    </row>
    <row r="68" spans="1:10" s="24" customFormat="1" ht="19.5" customHeight="1">
      <c r="A68" s="61" t="s">
        <v>105</v>
      </c>
      <c r="B68" s="498">
        <v>35</v>
      </c>
      <c r="C68" s="358">
        <v>29</v>
      </c>
      <c r="D68" s="358">
        <v>23</v>
      </c>
      <c r="E68" s="358">
        <v>6</v>
      </c>
      <c r="F68" s="358">
        <v>6</v>
      </c>
      <c r="G68" s="358">
        <v>1</v>
      </c>
      <c r="H68" s="358">
        <v>5</v>
      </c>
      <c r="I68" s="358">
        <v>6</v>
      </c>
      <c r="J68" s="37"/>
    </row>
    <row r="69" spans="1:10" s="24" customFormat="1" ht="23.1" customHeight="1">
      <c r="A69" s="61" t="s">
        <v>106</v>
      </c>
      <c r="B69" s="238" t="s">
        <v>0</v>
      </c>
      <c r="C69" s="238" t="s">
        <v>0</v>
      </c>
      <c r="D69" s="238" t="s">
        <v>0</v>
      </c>
      <c r="E69" s="238" t="s">
        <v>0</v>
      </c>
      <c r="F69" s="238" t="s">
        <v>0</v>
      </c>
      <c r="G69" s="238" t="s">
        <v>0</v>
      </c>
      <c r="H69" s="238" t="s">
        <v>0</v>
      </c>
      <c r="I69" s="238" t="s">
        <v>0</v>
      </c>
      <c r="J69" s="37"/>
    </row>
    <row r="70" spans="1:10" s="79" customFormat="1" ht="23.1" customHeight="1">
      <c r="A70" s="102" t="s">
        <v>107</v>
      </c>
      <c r="B70" s="239" t="s">
        <v>0</v>
      </c>
      <c r="C70" s="239" t="s">
        <v>0</v>
      </c>
      <c r="D70" s="239" t="s">
        <v>0</v>
      </c>
      <c r="E70" s="239" t="s">
        <v>0</v>
      </c>
      <c r="F70" s="239" t="s">
        <v>0</v>
      </c>
      <c r="G70" s="239" t="s">
        <v>0</v>
      </c>
      <c r="H70" s="239" t="s">
        <v>0</v>
      </c>
      <c r="I70" s="239" t="s">
        <v>0</v>
      </c>
      <c r="J70" s="37"/>
    </row>
    <row r="71" spans="1:10" s="79" customFormat="1" ht="13.5" customHeight="1">
      <c r="A71" s="608" t="s">
        <v>280</v>
      </c>
      <c r="B71" s="608"/>
      <c r="C71" s="608"/>
      <c r="D71" s="608"/>
      <c r="E71" s="608"/>
      <c r="F71" s="170"/>
      <c r="G71" s="170"/>
      <c r="H71" s="170"/>
      <c r="I71" s="170"/>
      <c r="J71" s="37"/>
    </row>
    <row r="72" spans="1:10" s="126" customFormat="1" ht="12.75" customHeight="1">
      <c r="A72" s="608" t="s">
        <v>135</v>
      </c>
      <c r="B72" s="608"/>
      <c r="C72" s="608"/>
      <c r="D72" s="608"/>
      <c r="E72" s="608"/>
      <c r="F72" s="170"/>
      <c r="G72" s="173"/>
      <c r="H72" s="170"/>
      <c r="I72" s="170"/>
      <c r="J72" s="131"/>
    </row>
    <row r="73" spans="1:10" s="11" customFormat="1">
      <c r="A73" s="12"/>
      <c r="B73" s="12"/>
      <c r="C73" s="12"/>
      <c r="D73" s="12"/>
      <c r="E73" s="12"/>
      <c r="F73" s="12"/>
      <c r="G73" s="12"/>
    </row>
    <row r="74" spans="1:10" s="11" customFormat="1">
      <c r="A74" s="12"/>
      <c r="B74" s="12"/>
      <c r="C74" s="12"/>
      <c r="D74" s="12"/>
      <c r="E74" s="12"/>
      <c r="F74" s="12"/>
      <c r="G74" s="12"/>
    </row>
    <row r="75" spans="1:10" s="11" customFormat="1">
      <c r="A75" s="12"/>
      <c r="B75" s="12"/>
      <c r="C75" s="12"/>
      <c r="D75" s="12"/>
      <c r="E75" s="12"/>
      <c r="F75" s="12"/>
      <c r="G75" s="12"/>
    </row>
    <row r="76" spans="1:10" s="11" customFormat="1">
      <c r="A76" s="12"/>
      <c r="B76" s="12"/>
      <c r="C76" s="12"/>
      <c r="D76" s="12"/>
      <c r="E76" s="12"/>
      <c r="F76" s="12"/>
      <c r="G76" s="12"/>
    </row>
    <row r="77" spans="1:10" s="11" customFormat="1">
      <c r="A77" s="12"/>
      <c r="B77" s="12"/>
      <c r="C77" s="12"/>
      <c r="D77" s="12"/>
      <c r="E77" s="12"/>
      <c r="F77" s="12"/>
      <c r="G77" s="12"/>
    </row>
    <row r="78" spans="1:10" s="11" customFormat="1">
      <c r="A78" s="12"/>
      <c r="B78" s="12"/>
      <c r="C78" s="12"/>
      <c r="D78" s="12"/>
      <c r="E78" s="12"/>
      <c r="F78" s="12"/>
      <c r="G78" s="12"/>
    </row>
    <row r="79" spans="1:10" s="11" customFormat="1">
      <c r="A79" s="12"/>
      <c r="B79" s="12"/>
      <c r="C79" s="12"/>
      <c r="D79" s="12"/>
      <c r="E79" s="12"/>
      <c r="F79" s="12"/>
      <c r="G79" s="12"/>
    </row>
    <row r="80" spans="1:10" s="11" customFormat="1">
      <c r="A80" s="12"/>
      <c r="B80" s="12"/>
      <c r="C80" s="12"/>
      <c r="D80" s="12"/>
      <c r="E80" s="12"/>
      <c r="F80" s="12"/>
      <c r="G80" s="12"/>
    </row>
    <row r="81" spans="1:7" s="11" customFormat="1">
      <c r="A81" s="12"/>
      <c r="B81" s="12"/>
      <c r="C81" s="12"/>
      <c r="D81" s="12"/>
      <c r="E81" s="12"/>
      <c r="F81" s="12"/>
      <c r="G81" s="12"/>
    </row>
    <row r="82" spans="1:7" s="11" customFormat="1">
      <c r="A82" s="12"/>
      <c r="B82" s="12"/>
      <c r="C82" s="12"/>
      <c r="D82" s="12"/>
      <c r="E82" s="12"/>
      <c r="F82" s="12"/>
      <c r="G82" s="12"/>
    </row>
    <row r="83" spans="1:7" s="11" customFormat="1">
      <c r="A83" s="12"/>
      <c r="B83" s="12"/>
      <c r="C83" s="12"/>
      <c r="D83" s="12"/>
      <c r="E83" s="12"/>
      <c r="F83" s="12"/>
      <c r="G83" s="12"/>
    </row>
    <row r="84" spans="1:7" s="11" customFormat="1">
      <c r="A84" s="12"/>
      <c r="B84" s="12"/>
      <c r="C84" s="12"/>
      <c r="D84" s="12"/>
      <c r="E84" s="12"/>
      <c r="F84" s="12"/>
      <c r="G84" s="12"/>
    </row>
    <row r="85" spans="1:7" s="11" customFormat="1">
      <c r="A85" s="12"/>
      <c r="B85" s="12"/>
      <c r="C85" s="12"/>
      <c r="D85" s="12"/>
      <c r="E85" s="12"/>
      <c r="F85" s="12"/>
      <c r="G85" s="12"/>
    </row>
    <row r="86" spans="1:7" s="11" customFormat="1">
      <c r="A86" s="12"/>
      <c r="B86" s="12"/>
      <c r="C86" s="12"/>
      <c r="D86" s="12"/>
      <c r="E86" s="12"/>
      <c r="F86" s="12"/>
      <c r="G86" s="12"/>
    </row>
    <row r="87" spans="1:7" s="11" customFormat="1">
      <c r="A87" s="12"/>
      <c r="B87" s="12"/>
      <c r="C87" s="12"/>
      <c r="D87" s="12"/>
      <c r="E87" s="12"/>
      <c r="F87" s="12"/>
      <c r="G87" s="12"/>
    </row>
    <row r="88" spans="1:7" s="11" customFormat="1">
      <c r="A88" s="12"/>
      <c r="B88" s="12"/>
      <c r="C88" s="12"/>
      <c r="D88" s="12"/>
      <c r="E88" s="12"/>
      <c r="F88" s="12"/>
      <c r="G88" s="12"/>
    </row>
    <row r="89" spans="1:7" s="11" customFormat="1">
      <c r="A89" s="12"/>
      <c r="B89" s="12"/>
      <c r="C89" s="12"/>
      <c r="D89" s="12"/>
      <c r="E89" s="12"/>
      <c r="F89" s="12"/>
      <c r="G89" s="12"/>
    </row>
    <row r="90" spans="1:7" s="11" customFormat="1">
      <c r="A90" s="12"/>
      <c r="B90" s="12"/>
      <c r="C90" s="12"/>
      <c r="D90" s="12"/>
      <c r="E90" s="12"/>
      <c r="F90" s="12"/>
      <c r="G90" s="12"/>
    </row>
    <row r="91" spans="1:7" s="11" customFormat="1">
      <c r="A91" s="12"/>
      <c r="B91" s="12"/>
      <c r="C91" s="12"/>
      <c r="D91" s="12"/>
      <c r="E91" s="12"/>
      <c r="F91" s="12"/>
      <c r="G91" s="12"/>
    </row>
    <row r="92" spans="1:7" s="11" customFormat="1">
      <c r="A92" s="12"/>
      <c r="B92" s="12"/>
      <c r="C92" s="12"/>
      <c r="D92" s="12"/>
      <c r="E92" s="12"/>
      <c r="F92" s="12"/>
      <c r="G92" s="12"/>
    </row>
    <row r="93" spans="1:7" s="11" customFormat="1">
      <c r="A93" s="12"/>
      <c r="B93" s="12"/>
      <c r="C93" s="12"/>
      <c r="D93" s="12"/>
      <c r="E93" s="12"/>
      <c r="F93" s="12"/>
      <c r="G93" s="12"/>
    </row>
    <row r="94" spans="1:7" s="11" customFormat="1">
      <c r="A94" s="12"/>
      <c r="B94" s="12"/>
      <c r="C94" s="12"/>
      <c r="D94" s="12"/>
      <c r="E94" s="12"/>
      <c r="F94" s="12"/>
      <c r="G94" s="12"/>
    </row>
    <row r="95" spans="1:7" s="11" customFormat="1">
      <c r="A95" s="12"/>
      <c r="B95" s="12"/>
      <c r="C95" s="12"/>
      <c r="D95" s="12"/>
      <c r="E95" s="12"/>
      <c r="F95" s="12"/>
      <c r="G95" s="12"/>
    </row>
    <row r="96" spans="1:7" s="11" customFormat="1">
      <c r="A96" s="12"/>
      <c r="B96" s="12"/>
      <c r="C96" s="12"/>
      <c r="D96" s="12"/>
      <c r="E96" s="12"/>
      <c r="F96" s="12"/>
      <c r="G96" s="12"/>
    </row>
    <row r="97" spans="1:7" s="11" customFormat="1">
      <c r="A97" s="12"/>
      <c r="B97" s="12"/>
      <c r="C97" s="12"/>
      <c r="D97" s="12"/>
      <c r="E97" s="12"/>
      <c r="F97" s="12"/>
      <c r="G97" s="12"/>
    </row>
    <row r="98" spans="1:7" s="11" customFormat="1">
      <c r="A98" s="12"/>
      <c r="B98" s="12"/>
      <c r="C98" s="12"/>
      <c r="D98" s="12"/>
      <c r="E98" s="12"/>
      <c r="F98" s="12"/>
      <c r="G98" s="12"/>
    </row>
    <row r="99" spans="1:7" s="11" customFormat="1">
      <c r="A99" s="12"/>
      <c r="B99" s="12"/>
      <c r="C99" s="12"/>
      <c r="D99" s="12"/>
      <c r="E99" s="12"/>
      <c r="F99" s="12"/>
      <c r="G99" s="12"/>
    </row>
    <row r="100" spans="1:7" s="11" customFormat="1">
      <c r="A100" s="12"/>
      <c r="B100" s="12"/>
      <c r="C100" s="12"/>
      <c r="D100" s="12"/>
      <c r="E100" s="12"/>
      <c r="F100" s="12"/>
      <c r="G100" s="12"/>
    </row>
    <row r="101" spans="1:7" s="11" customFormat="1">
      <c r="A101" s="12"/>
      <c r="B101" s="12"/>
      <c r="C101" s="12"/>
      <c r="D101" s="12"/>
      <c r="E101" s="12"/>
      <c r="F101" s="12"/>
      <c r="G101" s="12"/>
    </row>
    <row r="102" spans="1:7" s="11" customFormat="1">
      <c r="A102" s="12"/>
      <c r="B102" s="12"/>
      <c r="C102" s="12"/>
      <c r="D102" s="12"/>
      <c r="E102" s="12"/>
      <c r="F102" s="12"/>
      <c r="G102" s="12"/>
    </row>
    <row r="103" spans="1:7" s="11" customFormat="1">
      <c r="A103" s="12"/>
      <c r="B103" s="12"/>
      <c r="C103" s="12"/>
      <c r="D103" s="12"/>
      <c r="E103" s="12"/>
      <c r="F103" s="12"/>
      <c r="G103" s="12"/>
    </row>
    <row r="104" spans="1:7" s="11" customFormat="1">
      <c r="A104" s="12"/>
      <c r="B104" s="12"/>
      <c r="C104" s="12"/>
      <c r="D104" s="12"/>
      <c r="E104" s="12"/>
      <c r="F104" s="12"/>
      <c r="G104" s="12"/>
    </row>
    <row r="105" spans="1:7" s="11" customFormat="1">
      <c r="A105" s="12"/>
      <c r="B105" s="12"/>
      <c r="C105" s="12"/>
      <c r="D105" s="12"/>
      <c r="E105" s="12"/>
      <c r="F105" s="12"/>
      <c r="G105" s="12"/>
    </row>
    <row r="106" spans="1:7" s="11" customFormat="1">
      <c r="A106" s="12"/>
      <c r="B106" s="12"/>
      <c r="C106" s="12"/>
      <c r="D106" s="12"/>
      <c r="E106" s="12"/>
      <c r="F106" s="12"/>
      <c r="G106" s="12"/>
    </row>
    <row r="107" spans="1:7" s="11" customFormat="1">
      <c r="A107" s="12"/>
      <c r="B107" s="12"/>
      <c r="C107" s="12"/>
      <c r="D107" s="12"/>
      <c r="E107" s="12"/>
      <c r="F107" s="12"/>
      <c r="G107" s="12"/>
    </row>
    <row r="108" spans="1:7" s="11" customFormat="1">
      <c r="A108" s="12"/>
      <c r="B108" s="12"/>
      <c r="C108" s="12"/>
      <c r="D108" s="12"/>
      <c r="E108" s="12"/>
      <c r="F108" s="12"/>
      <c r="G108" s="12"/>
    </row>
    <row r="109" spans="1:7" s="11" customFormat="1">
      <c r="A109" s="12"/>
      <c r="B109" s="12"/>
      <c r="C109" s="12"/>
      <c r="D109" s="12"/>
      <c r="E109" s="12"/>
      <c r="F109" s="12"/>
      <c r="G109" s="12"/>
    </row>
    <row r="110" spans="1:7" s="11" customFormat="1">
      <c r="A110" s="12"/>
      <c r="B110" s="12"/>
      <c r="C110" s="12"/>
      <c r="D110" s="12"/>
      <c r="E110" s="12"/>
      <c r="F110" s="12"/>
      <c r="G110" s="12"/>
    </row>
    <row r="111" spans="1:7" s="11" customFormat="1">
      <c r="A111" s="12"/>
      <c r="B111" s="12"/>
      <c r="C111" s="12"/>
      <c r="D111" s="12"/>
      <c r="E111" s="12"/>
      <c r="F111" s="12"/>
      <c r="G111" s="12"/>
    </row>
    <row r="112" spans="1:7" s="11" customFormat="1">
      <c r="A112" s="12"/>
      <c r="B112" s="12"/>
      <c r="C112" s="12"/>
      <c r="D112" s="12"/>
      <c r="E112" s="12"/>
      <c r="F112" s="12"/>
      <c r="G112" s="12"/>
    </row>
    <row r="113" spans="1:7" s="11" customFormat="1">
      <c r="A113" s="12"/>
      <c r="B113" s="12"/>
      <c r="C113" s="12"/>
      <c r="D113" s="12"/>
      <c r="E113" s="12"/>
      <c r="F113" s="12"/>
      <c r="G113" s="12"/>
    </row>
    <row r="114" spans="1:7" s="11" customFormat="1">
      <c r="A114" s="12"/>
      <c r="B114" s="12"/>
      <c r="C114" s="12"/>
      <c r="D114" s="12"/>
      <c r="E114" s="12"/>
      <c r="F114" s="12"/>
      <c r="G114" s="12"/>
    </row>
    <row r="115" spans="1:7" s="11" customFormat="1">
      <c r="A115" s="12"/>
      <c r="B115" s="12"/>
      <c r="C115" s="12"/>
      <c r="D115" s="12"/>
      <c r="E115" s="12"/>
      <c r="F115" s="12"/>
      <c r="G115" s="12"/>
    </row>
    <row r="116" spans="1:7" s="11" customFormat="1">
      <c r="A116" s="12"/>
      <c r="B116" s="12"/>
      <c r="C116" s="12"/>
      <c r="D116" s="12"/>
      <c r="E116" s="12"/>
      <c r="F116" s="12"/>
      <c r="G116" s="12"/>
    </row>
    <row r="117" spans="1:7" s="11" customFormat="1">
      <c r="A117" s="12"/>
      <c r="B117" s="12"/>
      <c r="C117" s="12"/>
      <c r="D117" s="12"/>
      <c r="E117" s="12"/>
      <c r="F117" s="12"/>
      <c r="G117" s="12"/>
    </row>
    <row r="118" spans="1:7" s="11" customFormat="1">
      <c r="A118" s="12"/>
      <c r="B118" s="12"/>
      <c r="C118" s="12"/>
      <c r="D118" s="12"/>
      <c r="E118" s="12"/>
      <c r="F118" s="12"/>
      <c r="G118" s="12"/>
    </row>
    <row r="119" spans="1:7" s="11" customFormat="1">
      <c r="A119" s="12"/>
      <c r="B119" s="12"/>
      <c r="C119" s="12"/>
      <c r="D119" s="12"/>
      <c r="E119" s="12"/>
      <c r="F119" s="12"/>
      <c r="G119" s="12"/>
    </row>
    <row r="120" spans="1:7" s="11" customFormat="1">
      <c r="A120" s="12"/>
      <c r="B120" s="12"/>
      <c r="C120" s="12"/>
      <c r="D120" s="12"/>
      <c r="E120" s="12"/>
      <c r="F120" s="12"/>
      <c r="G120" s="12"/>
    </row>
    <row r="121" spans="1:7" s="11" customFormat="1">
      <c r="A121" s="12"/>
      <c r="B121" s="12"/>
      <c r="C121" s="12"/>
      <c r="D121" s="12"/>
      <c r="E121" s="12"/>
      <c r="F121" s="12"/>
      <c r="G121" s="12"/>
    </row>
    <row r="122" spans="1:7" s="11" customFormat="1">
      <c r="A122" s="12"/>
      <c r="B122" s="12"/>
      <c r="C122" s="12"/>
      <c r="D122" s="12"/>
      <c r="E122" s="12"/>
      <c r="F122" s="12"/>
      <c r="G122" s="12"/>
    </row>
    <row r="123" spans="1:7" s="11" customFormat="1">
      <c r="A123" s="12"/>
      <c r="B123" s="12"/>
      <c r="C123" s="12"/>
      <c r="D123" s="12"/>
      <c r="E123" s="12"/>
      <c r="F123" s="12"/>
      <c r="G123" s="12"/>
    </row>
    <row r="124" spans="1:7" s="11" customFormat="1">
      <c r="A124" s="12"/>
      <c r="B124" s="12"/>
      <c r="C124" s="12"/>
      <c r="D124" s="12"/>
      <c r="E124" s="12"/>
      <c r="F124" s="12"/>
      <c r="G124" s="12"/>
    </row>
    <row r="125" spans="1:7" s="11" customFormat="1">
      <c r="A125" s="12"/>
      <c r="B125" s="12"/>
      <c r="C125" s="12"/>
      <c r="D125" s="12"/>
      <c r="E125" s="12"/>
      <c r="F125" s="12"/>
      <c r="G125" s="12"/>
    </row>
    <row r="126" spans="1:7" s="11" customFormat="1">
      <c r="A126" s="12"/>
      <c r="B126" s="12"/>
      <c r="C126" s="12"/>
      <c r="D126" s="12"/>
      <c r="E126" s="12"/>
      <c r="F126" s="12"/>
      <c r="G126" s="12"/>
    </row>
    <row r="127" spans="1:7" s="11" customFormat="1">
      <c r="A127" s="12"/>
      <c r="B127" s="12"/>
      <c r="C127" s="12"/>
      <c r="D127" s="12"/>
      <c r="E127" s="12"/>
      <c r="F127" s="12"/>
      <c r="G127" s="12"/>
    </row>
    <row r="128" spans="1:7" s="11" customFormat="1">
      <c r="A128" s="12"/>
      <c r="B128" s="12"/>
      <c r="C128" s="12"/>
      <c r="D128" s="12"/>
      <c r="E128" s="12"/>
      <c r="F128" s="12"/>
      <c r="G128" s="12"/>
    </row>
    <row r="129" spans="1:7" s="11" customFormat="1">
      <c r="A129" s="12"/>
      <c r="B129" s="12"/>
      <c r="C129" s="12"/>
      <c r="D129" s="12"/>
      <c r="E129" s="12"/>
      <c r="F129" s="12"/>
      <c r="G129" s="12"/>
    </row>
    <row r="130" spans="1:7" s="11" customFormat="1">
      <c r="A130" s="12"/>
      <c r="B130" s="12"/>
      <c r="C130" s="12"/>
      <c r="D130" s="12"/>
      <c r="E130" s="12"/>
      <c r="F130" s="12"/>
      <c r="G130" s="12"/>
    </row>
    <row r="131" spans="1:7" s="11" customFormat="1">
      <c r="A131" s="12"/>
      <c r="B131" s="12"/>
      <c r="C131" s="12"/>
      <c r="D131" s="12"/>
      <c r="E131" s="12"/>
      <c r="F131" s="12"/>
      <c r="G131" s="12"/>
    </row>
    <row r="132" spans="1:7" s="11" customFormat="1">
      <c r="A132" s="12"/>
      <c r="B132" s="12"/>
      <c r="C132" s="12"/>
      <c r="D132" s="12"/>
      <c r="E132" s="12"/>
      <c r="F132" s="12"/>
      <c r="G132" s="12"/>
    </row>
    <row r="133" spans="1:7" s="11" customFormat="1">
      <c r="A133" s="12"/>
      <c r="B133" s="12"/>
      <c r="C133" s="12"/>
      <c r="D133" s="12"/>
      <c r="E133" s="12"/>
      <c r="F133" s="12"/>
      <c r="G133" s="12"/>
    </row>
    <row r="134" spans="1:7" s="11" customFormat="1">
      <c r="A134" s="12"/>
      <c r="B134" s="12"/>
      <c r="C134" s="12"/>
      <c r="D134" s="12"/>
      <c r="E134" s="12"/>
      <c r="F134" s="12"/>
      <c r="G134" s="12"/>
    </row>
    <row r="135" spans="1:7" s="11" customFormat="1">
      <c r="A135" s="12"/>
      <c r="B135" s="12"/>
      <c r="C135" s="12"/>
      <c r="D135" s="12"/>
      <c r="E135" s="12"/>
      <c r="F135" s="12"/>
      <c r="G135" s="12"/>
    </row>
    <row r="136" spans="1:7" s="11" customFormat="1">
      <c r="A136" s="12"/>
      <c r="B136" s="12"/>
      <c r="C136" s="12"/>
      <c r="D136" s="12"/>
      <c r="E136" s="12"/>
      <c r="F136" s="12"/>
      <c r="G136" s="12"/>
    </row>
    <row r="137" spans="1:7" s="11" customFormat="1">
      <c r="A137" s="12"/>
      <c r="B137" s="12"/>
      <c r="C137" s="12"/>
      <c r="D137" s="12"/>
      <c r="E137" s="12"/>
      <c r="F137" s="12"/>
      <c r="G137" s="12"/>
    </row>
    <row r="138" spans="1:7" s="11" customFormat="1">
      <c r="A138" s="12"/>
      <c r="B138" s="12"/>
      <c r="C138" s="12"/>
      <c r="D138" s="12"/>
      <c r="E138" s="12"/>
      <c r="F138" s="12"/>
      <c r="G138" s="12"/>
    </row>
    <row r="139" spans="1:7" s="11" customFormat="1">
      <c r="A139" s="12"/>
      <c r="B139" s="12"/>
      <c r="C139" s="12"/>
      <c r="D139" s="12"/>
      <c r="E139" s="12"/>
      <c r="F139" s="12"/>
      <c r="G139" s="12"/>
    </row>
    <row r="140" spans="1:7" s="11" customFormat="1">
      <c r="A140" s="12"/>
      <c r="B140" s="12"/>
      <c r="C140" s="12"/>
      <c r="D140" s="12"/>
      <c r="E140" s="12"/>
      <c r="F140" s="12"/>
      <c r="G140" s="12"/>
    </row>
    <row r="141" spans="1:7" s="11" customFormat="1">
      <c r="A141" s="12"/>
      <c r="B141" s="12"/>
      <c r="C141" s="12"/>
      <c r="D141" s="12"/>
      <c r="E141" s="12"/>
      <c r="F141" s="12"/>
      <c r="G141" s="12"/>
    </row>
    <row r="142" spans="1:7" s="11" customFormat="1">
      <c r="A142" s="12"/>
      <c r="B142" s="12"/>
      <c r="C142" s="12"/>
      <c r="D142" s="12"/>
      <c r="E142" s="12"/>
      <c r="F142" s="12"/>
      <c r="G142" s="12"/>
    </row>
    <row r="143" spans="1:7" s="11" customFormat="1">
      <c r="A143" s="12"/>
      <c r="B143" s="12"/>
      <c r="C143" s="12"/>
      <c r="D143" s="12"/>
      <c r="E143" s="12"/>
      <c r="F143" s="12"/>
      <c r="G143" s="12"/>
    </row>
    <row r="144" spans="1:7" s="11" customFormat="1">
      <c r="A144" s="12"/>
      <c r="B144" s="12"/>
      <c r="C144" s="12"/>
      <c r="D144" s="12"/>
      <c r="E144" s="12"/>
      <c r="F144" s="12"/>
      <c r="G144" s="12"/>
    </row>
    <row r="145" spans="1:7" s="11" customFormat="1">
      <c r="A145" s="12"/>
      <c r="B145" s="12"/>
      <c r="C145" s="12"/>
      <c r="D145" s="12"/>
      <c r="E145" s="12"/>
      <c r="F145" s="12"/>
      <c r="G145" s="12"/>
    </row>
    <row r="146" spans="1:7" s="11" customFormat="1">
      <c r="A146" s="12"/>
      <c r="B146" s="12"/>
      <c r="C146" s="12"/>
      <c r="D146" s="12"/>
      <c r="E146" s="12"/>
      <c r="F146" s="12"/>
      <c r="G146" s="12"/>
    </row>
    <row r="147" spans="1:7" s="11" customFormat="1">
      <c r="A147" s="12"/>
      <c r="B147" s="12"/>
      <c r="C147" s="12"/>
      <c r="D147" s="12"/>
      <c r="E147" s="12"/>
      <c r="F147" s="12"/>
      <c r="G147" s="12"/>
    </row>
    <row r="148" spans="1:7" s="11" customFormat="1">
      <c r="A148" s="12"/>
      <c r="B148" s="12"/>
      <c r="C148" s="12"/>
      <c r="D148" s="12"/>
      <c r="E148" s="12"/>
      <c r="F148" s="12"/>
      <c r="G148" s="12"/>
    </row>
    <row r="149" spans="1:7" s="11" customFormat="1">
      <c r="A149" s="12"/>
      <c r="B149" s="12"/>
      <c r="C149" s="12"/>
      <c r="D149" s="12"/>
      <c r="E149" s="12"/>
      <c r="F149" s="12"/>
      <c r="G149" s="12"/>
    </row>
    <row r="150" spans="1:7" s="11" customFormat="1">
      <c r="A150" s="12"/>
      <c r="B150" s="12"/>
      <c r="C150" s="12"/>
      <c r="D150" s="12"/>
      <c r="E150" s="12"/>
      <c r="F150" s="12"/>
      <c r="G150" s="12"/>
    </row>
    <row r="151" spans="1:7" s="11" customFormat="1">
      <c r="A151" s="12"/>
      <c r="B151" s="12"/>
      <c r="C151" s="12"/>
      <c r="D151" s="12"/>
      <c r="E151" s="12"/>
      <c r="F151" s="12"/>
      <c r="G151" s="12"/>
    </row>
    <row r="152" spans="1:7" s="11" customFormat="1">
      <c r="A152" s="12"/>
      <c r="B152" s="12"/>
      <c r="C152" s="12"/>
      <c r="D152" s="12"/>
      <c r="E152" s="12"/>
      <c r="F152" s="12"/>
      <c r="G152" s="12"/>
    </row>
    <row r="153" spans="1:7" s="11" customFormat="1">
      <c r="A153" s="12"/>
      <c r="B153" s="12"/>
      <c r="C153" s="12"/>
      <c r="D153" s="12"/>
      <c r="E153" s="12"/>
      <c r="F153" s="12"/>
      <c r="G153" s="12"/>
    </row>
    <row r="154" spans="1:7" s="11" customFormat="1">
      <c r="A154" s="12"/>
      <c r="B154" s="12"/>
      <c r="C154" s="12"/>
      <c r="D154" s="12"/>
      <c r="E154" s="12"/>
      <c r="F154" s="12"/>
      <c r="G154" s="12"/>
    </row>
    <row r="155" spans="1:7" s="11" customFormat="1">
      <c r="A155" s="12"/>
      <c r="B155" s="12"/>
      <c r="C155" s="12"/>
      <c r="D155" s="12"/>
      <c r="E155" s="12"/>
      <c r="F155" s="12"/>
      <c r="G155" s="12"/>
    </row>
    <row r="156" spans="1:7" s="11" customFormat="1">
      <c r="A156" s="12"/>
      <c r="B156" s="12"/>
      <c r="C156" s="12"/>
      <c r="D156" s="12"/>
      <c r="E156" s="12"/>
      <c r="F156" s="12"/>
      <c r="G156" s="12"/>
    </row>
    <row r="157" spans="1:7" s="11" customFormat="1">
      <c r="A157" s="12"/>
      <c r="B157" s="12"/>
      <c r="C157" s="12"/>
      <c r="D157" s="12"/>
      <c r="E157" s="12"/>
      <c r="F157" s="12"/>
      <c r="G157" s="12"/>
    </row>
    <row r="158" spans="1:7" s="11" customFormat="1">
      <c r="A158" s="12"/>
      <c r="B158" s="12"/>
      <c r="C158" s="12"/>
      <c r="D158" s="12"/>
      <c r="E158" s="12"/>
      <c r="F158" s="12"/>
      <c r="G158" s="12"/>
    </row>
    <row r="159" spans="1:7" s="11" customFormat="1">
      <c r="A159" s="12"/>
      <c r="B159" s="12"/>
      <c r="C159" s="12"/>
      <c r="D159" s="12"/>
      <c r="E159" s="12"/>
      <c r="F159" s="12"/>
      <c r="G159" s="12"/>
    </row>
    <row r="160" spans="1:7" s="11" customFormat="1">
      <c r="A160" s="12"/>
      <c r="B160" s="12"/>
      <c r="C160" s="12"/>
      <c r="D160" s="12"/>
      <c r="E160" s="12"/>
      <c r="F160" s="12"/>
      <c r="G160" s="12"/>
    </row>
    <row r="161" spans="1:7" s="11" customFormat="1">
      <c r="A161" s="12"/>
      <c r="B161" s="12"/>
      <c r="C161" s="12"/>
      <c r="D161" s="12"/>
      <c r="E161" s="12"/>
      <c r="F161" s="12"/>
      <c r="G161" s="12"/>
    </row>
    <row r="162" spans="1:7" s="11" customFormat="1">
      <c r="A162" s="12"/>
      <c r="B162" s="12"/>
      <c r="C162" s="12"/>
      <c r="D162" s="12"/>
      <c r="E162" s="12"/>
      <c r="F162" s="12"/>
      <c r="G162" s="12"/>
    </row>
    <row r="163" spans="1:7" s="11" customFormat="1">
      <c r="A163" s="12"/>
      <c r="B163" s="12"/>
      <c r="C163" s="12"/>
      <c r="D163" s="12"/>
      <c r="E163" s="12"/>
      <c r="F163" s="12"/>
      <c r="G163" s="12"/>
    </row>
    <row r="164" spans="1:7" s="11" customFormat="1">
      <c r="A164" s="12"/>
      <c r="B164" s="12"/>
      <c r="C164" s="12"/>
      <c r="D164" s="12"/>
      <c r="E164" s="12"/>
      <c r="F164" s="12"/>
      <c r="G164" s="12"/>
    </row>
    <row r="165" spans="1:7" s="11" customFormat="1">
      <c r="A165" s="12"/>
      <c r="B165" s="12"/>
      <c r="C165" s="12"/>
      <c r="D165" s="12"/>
      <c r="E165" s="12"/>
      <c r="F165" s="12"/>
      <c r="G165" s="12"/>
    </row>
    <row r="166" spans="1:7" s="11" customFormat="1">
      <c r="A166" s="12"/>
      <c r="B166" s="12"/>
      <c r="C166" s="12"/>
      <c r="D166" s="12"/>
      <c r="E166" s="12"/>
      <c r="F166" s="12"/>
      <c r="G166" s="12"/>
    </row>
    <row r="167" spans="1:7" s="11" customFormat="1">
      <c r="A167" s="12"/>
      <c r="B167" s="12"/>
      <c r="C167" s="12"/>
      <c r="D167" s="12"/>
      <c r="E167" s="12"/>
      <c r="F167" s="12"/>
      <c r="G167" s="12"/>
    </row>
    <row r="168" spans="1:7" s="11" customFormat="1">
      <c r="A168" s="12"/>
      <c r="B168" s="12"/>
      <c r="C168" s="12"/>
      <c r="D168" s="12"/>
      <c r="E168" s="12"/>
      <c r="F168" s="12"/>
      <c r="G168" s="12"/>
    </row>
    <row r="169" spans="1:7" s="11" customFormat="1">
      <c r="A169" s="12"/>
      <c r="B169" s="12"/>
      <c r="C169" s="12"/>
      <c r="D169" s="12"/>
      <c r="E169" s="12"/>
      <c r="F169" s="12"/>
      <c r="G169" s="12"/>
    </row>
    <row r="170" spans="1:7" s="11" customFormat="1">
      <c r="A170" s="12"/>
      <c r="B170" s="12"/>
      <c r="C170" s="12"/>
      <c r="D170" s="12"/>
      <c r="E170" s="12"/>
      <c r="F170" s="12"/>
      <c r="G170" s="12"/>
    </row>
    <row r="171" spans="1:7" s="11" customFormat="1">
      <c r="A171" s="12"/>
      <c r="B171" s="12"/>
      <c r="C171" s="12"/>
      <c r="D171" s="12"/>
      <c r="E171" s="12"/>
      <c r="F171" s="12"/>
      <c r="G171" s="12"/>
    </row>
    <row r="172" spans="1:7" s="11" customFormat="1">
      <c r="A172" s="12"/>
      <c r="B172" s="12"/>
      <c r="C172" s="12"/>
      <c r="D172" s="12"/>
      <c r="E172" s="12"/>
      <c r="F172" s="12"/>
      <c r="G172" s="12"/>
    </row>
    <row r="173" spans="1:7" s="11" customFormat="1">
      <c r="A173" s="12"/>
      <c r="B173" s="12"/>
      <c r="C173" s="12"/>
      <c r="D173" s="12"/>
      <c r="E173" s="12"/>
      <c r="F173" s="12"/>
      <c r="G173" s="12"/>
    </row>
    <row r="174" spans="1:7" s="11" customFormat="1">
      <c r="A174" s="12"/>
      <c r="B174" s="12"/>
      <c r="C174" s="12"/>
      <c r="D174" s="12"/>
      <c r="E174" s="12"/>
      <c r="F174" s="12"/>
      <c r="G174" s="12"/>
    </row>
    <row r="175" spans="1:7" s="11" customFormat="1">
      <c r="A175" s="12"/>
      <c r="B175" s="12"/>
      <c r="C175" s="12"/>
      <c r="D175" s="12"/>
      <c r="E175" s="12"/>
      <c r="F175" s="12"/>
      <c r="G175" s="12"/>
    </row>
    <row r="176" spans="1:7" s="11" customFormat="1">
      <c r="A176" s="12"/>
      <c r="B176" s="12"/>
      <c r="C176" s="12"/>
      <c r="D176" s="12"/>
      <c r="E176" s="12"/>
      <c r="F176" s="12"/>
      <c r="G176" s="12"/>
    </row>
    <row r="177" spans="1:7" s="11" customFormat="1">
      <c r="A177" s="12"/>
      <c r="B177" s="12"/>
      <c r="C177" s="12"/>
      <c r="D177" s="12"/>
      <c r="E177" s="12"/>
      <c r="F177" s="12"/>
      <c r="G177" s="12"/>
    </row>
    <row r="178" spans="1:7" s="11" customFormat="1">
      <c r="A178" s="12"/>
      <c r="B178" s="12"/>
      <c r="C178" s="12"/>
      <c r="D178" s="12"/>
      <c r="E178" s="12"/>
      <c r="F178" s="12"/>
      <c r="G178" s="12"/>
    </row>
    <row r="179" spans="1:7" s="11" customFormat="1">
      <c r="A179" s="12"/>
      <c r="B179" s="12"/>
      <c r="C179" s="12"/>
      <c r="D179" s="12"/>
      <c r="E179" s="12"/>
      <c r="F179" s="12"/>
      <c r="G179" s="12"/>
    </row>
    <row r="180" spans="1:7" s="11" customFormat="1">
      <c r="A180" s="12"/>
      <c r="B180" s="12"/>
      <c r="C180" s="12"/>
      <c r="D180" s="12"/>
      <c r="E180" s="12"/>
      <c r="F180" s="12"/>
      <c r="G180" s="12"/>
    </row>
    <row r="181" spans="1:7" s="11" customFormat="1">
      <c r="A181" s="12"/>
      <c r="B181" s="12"/>
      <c r="C181" s="12"/>
      <c r="D181" s="12"/>
      <c r="E181" s="12"/>
      <c r="F181" s="12"/>
      <c r="G181" s="12"/>
    </row>
    <row r="182" spans="1:7" s="11" customFormat="1">
      <c r="A182" s="12"/>
      <c r="B182" s="12"/>
      <c r="C182" s="12"/>
      <c r="D182" s="12"/>
      <c r="E182" s="12"/>
      <c r="F182" s="12"/>
      <c r="G182" s="12"/>
    </row>
    <row r="183" spans="1:7" s="11" customFormat="1">
      <c r="A183" s="12"/>
      <c r="B183" s="12"/>
      <c r="C183" s="12"/>
      <c r="D183" s="12"/>
      <c r="E183" s="12"/>
      <c r="F183" s="12"/>
      <c r="G183" s="12"/>
    </row>
    <row r="184" spans="1:7" s="11" customFormat="1">
      <c r="A184" s="12"/>
      <c r="B184" s="12"/>
      <c r="C184" s="12"/>
      <c r="D184" s="12"/>
      <c r="E184" s="12"/>
      <c r="F184" s="12"/>
      <c r="G184" s="12"/>
    </row>
    <row r="185" spans="1:7" s="11" customFormat="1">
      <c r="A185" s="12"/>
      <c r="B185" s="12"/>
      <c r="C185" s="12"/>
      <c r="D185" s="12"/>
      <c r="E185" s="12"/>
      <c r="F185" s="12"/>
      <c r="G185" s="12"/>
    </row>
    <row r="186" spans="1:7" s="11" customFormat="1">
      <c r="A186" s="12"/>
      <c r="B186" s="12"/>
      <c r="C186" s="12"/>
      <c r="D186" s="12"/>
      <c r="E186" s="12"/>
      <c r="F186" s="12"/>
      <c r="G186" s="12"/>
    </row>
    <row r="187" spans="1:7" s="11" customFormat="1">
      <c r="A187" s="12"/>
      <c r="B187" s="12"/>
      <c r="C187" s="12"/>
      <c r="D187" s="12"/>
      <c r="E187" s="12"/>
      <c r="F187" s="12"/>
      <c r="G187" s="12"/>
    </row>
    <row r="188" spans="1:7" s="11" customFormat="1">
      <c r="A188" s="12"/>
      <c r="B188" s="12"/>
      <c r="C188" s="12"/>
      <c r="D188" s="12"/>
      <c r="E188" s="12"/>
      <c r="F188" s="12"/>
      <c r="G188" s="12"/>
    </row>
    <row r="189" spans="1:7" s="11" customFormat="1">
      <c r="A189" s="12"/>
      <c r="B189" s="12"/>
      <c r="C189" s="12"/>
      <c r="D189" s="12"/>
      <c r="E189" s="12"/>
      <c r="F189" s="12"/>
      <c r="G189" s="12"/>
    </row>
    <row r="190" spans="1:7" s="11" customFormat="1">
      <c r="A190" s="12"/>
      <c r="B190" s="12"/>
      <c r="C190" s="12"/>
      <c r="D190" s="12"/>
      <c r="E190" s="12"/>
      <c r="F190" s="12"/>
      <c r="G190" s="12"/>
    </row>
    <row r="191" spans="1:7" s="11" customFormat="1">
      <c r="A191" s="12"/>
      <c r="B191" s="12"/>
      <c r="C191" s="12"/>
      <c r="D191" s="12"/>
      <c r="E191" s="12"/>
      <c r="F191" s="12"/>
      <c r="G191" s="12"/>
    </row>
    <row r="192" spans="1:7" s="11" customFormat="1">
      <c r="A192" s="12"/>
      <c r="B192" s="12"/>
      <c r="C192" s="12"/>
      <c r="D192" s="12"/>
      <c r="E192" s="12"/>
      <c r="F192" s="12"/>
      <c r="G192" s="12"/>
    </row>
    <row r="193" spans="1:7" s="11" customFormat="1">
      <c r="A193" s="12"/>
      <c r="B193" s="12"/>
      <c r="C193" s="12"/>
      <c r="D193" s="12"/>
      <c r="E193" s="12"/>
      <c r="F193" s="12"/>
      <c r="G193" s="12"/>
    </row>
    <row r="194" spans="1:7" s="11" customFormat="1">
      <c r="A194" s="12"/>
      <c r="B194" s="12"/>
      <c r="C194" s="12"/>
      <c r="D194" s="12"/>
      <c r="E194" s="12"/>
      <c r="F194" s="12"/>
      <c r="G194" s="12"/>
    </row>
    <row r="195" spans="1:7" s="11" customFormat="1">
      <c r="A195" s="12"/>
      <c r="B195" s="12"/>
      <c r="C195" s="12"/>
      <c r="D195" s="12"/>
      <c r="E195" s="12"/>
      <c r="F195" s="12"/>
      <c r="G195" s="12"/>
    </row>
    <row r="196" spans="1:7" s="11" customFormat="1">
      <c r="A196" s="12"/>
      <c r="B196" s="12"/>
      <c r="C196" s="12"/>
      <c r="D196" s="12"/>
      <c r="E196" s="12"/>
      <c r="F196" s="12"/>
      <c r="G196" s="12"/>
    </row>
    <row r="197" spans="1:7" s="11" customFormat="1">
      <c r="A197" s="12"/>
      <c r="B197" s="12"/>
      <c r="C197" s="12"/>
      <c r="D197" s="12"/>
      <c r="E197" s="12"/>
      <c r="F197" s="12"/>
      <c r="G197" s="12"/>
    </row>
    <row r="198" spans="1:7" s="11" customFormat="1">
      <c r="A198" s="12"/>
      <c r="B198" s="12"/>
      <c r="C198" s="12"/>
      <c r="D198" s="12"/>
      <c r="E198" s="12"/>
      <c r="F198" s="12"/>
      <c r="G198" s="12"/>
    </row>
    <row r="199" spans="1:7" s="11" customFormat="1">
      <c r="A199" s="12"/>
      <c r="B199" s="12"/>
      <c r="C199" s="12"/>
      <c r="D199" s="12"/>
      <c r="E199" s="12"/>
      <c r="F199" s="12"/>
      <c r="G199" s="12"/>
    </row>
    <row r="200" spans="1:7" s="11" customFormat="1">
      <c r="A200" s="12"/>
      <c r="B200" s="12"/>
      <c r="C200" s="12"/>
      <c r="D200" s="12"/>
      <c r="E200" s="12"/>
      <c r="F200" s="12"/>
      <c r="G200" s="12"/>
    </row>
    <row r="201" spans="1:7" s="11" customFormat="1">
      <c r="A201" s="12"/>
      <c r="B201" s="12"/>
      <c r="C201" s="12"/>
      <c r="D201" s="12"/>
      <c r="E201" s="12"/>
      <c r="F201" s="12"/>
      <c r="G201" s="12"/>
    </row>
    <row r="202" spans="1:7" s="11" customFormat="1">
      <c r="A202" s="12"/>
      <c r="B202" s="12"/>
      <c r="C202" s="12"/>
      <c r="D202" s="12"/>
      <c r="E202" s="12"/>
      <c r="F202" s="12"/>
      <c r="G202" s="12"/>
    </row>
    <row r="203" spans="1:7" s="11" customFormat="1">
      <c r="A203" s="12"/>
      <c r="B203" s="12"/>
      <c r="C203" s="12"/>
      <c r="D203" s="12"/>
      <c r="E203" s="12"/>
      <c r="F203" s="12"/>
      <c r="G203" s="12"/>
    </row>
    <row r="204" spans="1:7" s="11" customFormat="1">
      <c r="A204" s="12"/>
      <c r="B204" s="12"/>
      <c r="C204" s="12"/>
      <c r="D204" s="12"/>
      <c r="E204" s="12"/>
      <c r="F204" s="12"/>
      <c r="G204" s="12"/>
    </row>
    <row r="205" spans="1:7" s="11" customFormat="1">
      <c r="A205" s="12"/>
      <c r="B205" s="12"/>
      <c r="C205" s="12"/>
      <c r="D205" s="12"/>
      <c r="E205" s="12"/>
      <c r="F205" s="12"/>
      <c r="G205" s="12"/>
    </row>
    <row r="206" spans="1:7" s="11" customFormat="1">
      <c r="A206" s="12"/>
      <c r="B206" s="12"/>
      <c r="C206" s="12"/>
      <c r="D206" s="12"/>
      <c r="E206" s="12"/>
      <c r="F206" s="12"/>
      <c r="G206" s="12"/>
    </row>
    <row r="207" spans="1:7" s="11" customFormat="1">
      <c r="A207" s="12"/>
      <c r="B207" s="12"/>
      <c r="C207" s="12"/>
      <c r="D207" s="12"/>
      <c r="E207" s="12"/>
      <c r="F207" s="12"/>
      <c r="G207" s="12"/>
    </row>
    <row r="208" spans="1:7" s="11" customFormat="1">
      <c r="A208" s="12"/>
      <c r="B208" s="12"/>
      <c r="C208" s="12"/>
      <c r="D208" s="12"/>
      <c r="E208" s="12"/>
      <c r="F208" s="12"/>
      <c r="G208" s="12"/>
    </row>
    <row r="209" spans="1:7" s="11" customFormat="1">
      <c r="A209" s="12"/>
      <c r="B209" s="12"/>
      <c r="C209" s="12"/>
      <c r="D209" s="12"/>
      <c r="E209" s="12"/>
      <c r="F209" s="12"/>
      <c r="G209" s="12"/>
    </row>
    <row r="210" spans="1:7" s="11" customFormat="1">
      <c r="A210" s="12"/>
      <c r="B210" s="12"/>
      <c r="C210" s="12"/>
      <c r="D210" s="12"/>
      <c r="E210" s="12"/>
      <c r="F210" s="12"/>
      <c r="G210" s="12"/>
    </row>
    <row r="211" spans="1:7" s="11" customFormat="1">
      <c r="A211" s="12"/>
      <c r="B211" s="12"/>
      <c r="C211" s="12"/>
      <c r="D211" s="12"/>
      <c r="E211" s="12"/>
      <c r="F211" s="12"/>
      <c r="G211" s="12"/>
    </row>
    <row r="212" spans="1:7" s="11" customFormat="1">
      <c r="A212" s="12"/>
      <c r="B212" s="12"/>
      <c r="C212" s="12"/>
      <c r="D212" s="12"/>
      <c r="E212" s="12"/>
      <c r="F212" s="12"/>
      <c r="G212" s="12"/>
    </row>
    <row r="213" spans="1:7" s="11" customFormat="1">
      <c r="A213" s="12"/>
      <c r="B213" s="12"/>
      <c r="C213" s="12"/>
      <c r="D213" s="12"/>
      <c r="E213" s="12"/>
      <c r="F213" s="12"/>
      <c r="G213" s="12"/>
    </row>
    <row r="214" spans="1:7" s="11" customFormat="1">
      <c r="A214" s="12"/>
      <c r="B214" s="12"/>
      <c r="C214" s="12"/>
      <c r="D214" s="12"/>
      <c r="E214" s="12"/>
      <c r="F214" s="12"/>
      <c r="G214" s="12"/>
    </row>
    <row r="215" spans="1:7" s="11" customFormat="1">
      <c r="A215" s="12"/>
      <c r="B215" s="12"/>
      <c r="C215" s="12"/>
      <c r="D215" s="12"/>
      <c r="E215" s="12"/>
      <c r="F215" s="12"/>
      <c r="G215" s="12"/>
    </row>
    <row r="216" spans="1:7" s="11" customFormat="1">
      <c r="A216" s="12"/>
      <c r="B216" s="12"/>
      <c r="C216" s="12"/>
      <c r="D216" s="12"/>
      <c r="E216" s="12"/>
      <c r="F216" s="12"/>
      <c r="G216" s="12"/>
    </row>
    <row r="217" spans="1:7" s="11" customFormat="1">
      <c r="A217" s="12"/>
      <c r="B217" s="12"/>
      <c r="C217" s="12"/>
      <c r="D217" s="12"/>
      <c r="E217" s="12"/>
      <c r="F217" s="12"/>
      <c r="G217" s="12"/>
    </row>
    <row r="218" spans="1:7" s="11" customFormat="1">
      <c r="A218" s="12"/>
      <c r="B218" s="12"/>
      <c r="C218" s="12"/>
      <c r="D218" s="12"/>
      <c r="E218" s="12"/>
      <c r="F218" s="12"/>
      <c r="G218" s="12"/>
    </row>
    <row r="219" spans="1:7" s="11" customFormat="1">
      <c r="A219" s="12"/>
      <c r="B219" s="12"/>
      <c r="C219" s="12"/>
      <c r="D219" s="12"/>
      <c r="E219" s="12"/>
      <c r="F219" s="12"/>
      <c r="G219" s="12"/>
    </row>
    <row r="220" spans="1:7" s="11" customFormat="1">
      <c r="A220" s="12"/>
      <c r="B220" s="12"/>
      <c r="C220" s="12"/>
      <c r="D220" s="12"/>
      <c r="E220" s="12"/>
      <c r="F220" s="12"/>
      <c r="G220" s="12"/>
    </row>
    <row r="221" spans="1:7" s="11" customFormat="1">
      <c r="A221" s="12"/>
      <c r="B221" s="12"/>
      <c r="C221" s="12"/>
      <c r="D221" s="12"/>
      <c r="E221" s="12"/>
      <c r="F221" s="12"/>
      <c r="G221" s="12"/>
    </row>
    <row r="222" spans="1:7" s="11" customFormat="1">
      <c r="A222" s="12"/>
      <c r="B222" s="12"/>
      <c r="C222" s="12"/>
      <c r="D222" s="12"/>
      <c r="E222" s="12"/>
      <c r="F222" s="12"/>
      <c r="G222" s="12"/>
    </row>
    <row r="223" spans="1:7" s="11" customFormat="1">
      <c r="A223" s="12"/>
      <c r="B223" s="12"/>
      <c r="C223" s="12"/>
      <c r="D223" s="12"/>
      <c r="E223" s="12"/>
      <c r="F223" s="12"/>
      <c r="G223" s="12"/>
    </row>
    <row r="224" spans="1:7" s="11" customFormat="1">
      <c r="A224" s="12"/>
      <c r="B224" s="12"/>
      <c r="C224" s="12"/>
      <c r="D224" s="12"/>
      <c r="E224" s="12"/>
      <c r="F224" s="12"/>
      <c r="G224" s="12"/>
    </row>
    <row r="225" spans="1:7" s="11" customFormat="1">
      <c r="A225" s="12"/>
      <c r="B225" s="12"/>
      <c r="C225" s="12"/>
      <c r="D225" s="12"/>
      <c r="E225" s="12"/>
      <c r="F225" s="12"/>
      <c r="G225" s="12"/>
    </row>
    <row r="226" spans="1:7" s="11" customFormat="1">
      <c r="A226" s="12"/>
      <c r="B226" s="12"/>
      <c r="C226" s="12"/>
      <c r="D226" s="12"/>
      <c r="E226" s="12"/>
      <c r="F226" s="12"/>
      <c r="G226" s="12"/>
    </row>
    <row r="227" spans="1:7" s="11" customFormat="1">
      <c r="A227" s="12"/>
      <c r="B227" s="12"/>
      <c r="C227" s="12"/>
      <c r="D227" s="12"/>
      <c r="E227" s="12"/>
      <c r="F227" s="12"/>
      <c r="G227" s="12"/>
    </row>
    <row r="228" spans="1:7" s="11" customFormat="1">
      <c r="A228" s="12"/>
      <c r="B228" s="12"/>
      <c r="C228" s="12"/>
      <c r="D228" s="12"/>
      <c r="E228" s="12"/>
      <c r="F228" s="12"/>
      <c r="G228" s="12"/>
    </row>
    <row r="229" spans="1:7" s="11" customFormat="1">
      <c r="A229" s="12"/>
      <c r="B229" s="12"/>
      <c r="C229" s="12"/>
      <c r="D229" s="12"/>
      <c r="E229" s="12"/>
      <c r="F229" s="12"/>
      <c r="G229" s="12"/>
    </row>
    <row r="230" spans="1:7" s="11" customFormat="1">
      <c r="A230" s="12"/>
      <c r="B230" s="12"/>
      <c r="C230" s="12"/>
      <c r="D230" s="12"/>
      <c r="E230" s="12"/>
      <c r="F230" s="12"/>
      <c r="G230" s="12"/>
    </row>
    <row r="231" spans="1:7" s="11" customFormat="1">
      <c r="A231" s="12"/>
      <c r="B231" s="12"/>
      <c r="C231" s="12"/>
      <c r="D231" s="12"/>
      <c r="E231" s="12"/>
      <c r="F231" s="12"/>
      <c r="G231" s="12"/>
    </row>
    <row r="232" spans="1:7" s="11" customFormat="1">
      <c r="A232" s="12"/>
      <c r="B232" s="12"/>
      <c r="C232" s="12"/>
      <c r="D232" s="12"/>
      <c r="E232" s="12"/>
      <c r="F232" s="12"/>
      <c r="G232" s="12"/>
    </row>
    <row r="233" spans="1:7" s="11" customFormat="1">
      <c r="A233" s="12"/>
      <c r="B233" s="12"/>
      <c r="C233" s="12"/>
      <c r="D233" s="12"/>
      <c r="E233" s="12"/>
      <c r="F233" s="12"/>
      <c r="G233" s="12"/>
    </row>
    <row r="234" spans="1:7" s="11" customFormat="1">
      <c r="A234" s="12"/>
      <c r="B234" s="12"/>
      <c r="C234" s="12"/>
      <c r="D234" s="12"/>
      <c r="E234" s="12"/>
      <c r="F234" s="12"/>
      <c r="G234" s="12"/>
    </row>
    <row r="235" spans="1:7" s="11" customFormat="1">
      <c r="A235" s="12"/>
      <c r="B235" s="12"/>
      <c r="C235" s="12"/>
      <c r="D235" s="12"/>
      <c r="E235" s="12"/>
      <c r="F235" s="12"/>
      <c r="G235" s="12"/>
    </row>
    <row r="236" spans="1:7" s="11" customFormat="1">
      <c r="A236" s="12"/>
      <c r="B236" s="12"/>
      <c r="C236" s="12"/>
      <c r="D236" s="12"/>
      <c r="E236" s="12"/>
      <c r="F236" s="12"/>
      <c r="G236" s="12"/>
    </row>
    <row r="237" spans="1:7" s="11" customFormat="1">
      <c r="A237" s="12"/>
      <c r="B237" s="12"/>
      <c r="C237" s="12"/>
      <c r="D237" s="12"/>
      <c r="E237" s="12"/>
      <c r="F237" s="12"/>
      <c r="G237" s="12"/>
    </row>
    <row r="238" spans="1:7" s="11" customFormat="1">
      <c r="A238" s="12"/>
      <c r="B238" s="12"/>
      <c r="C238" s="12"/>
      <c r="D238" s="12"/>
      <c r="E238" s="12"/>
      <c r="F238" s="12"/>
      <c r="G238" s="12"/>
    </row>
    <row r="239" spans="1:7" s="11" customFormat="1">
      <c r="A239" s="12"/>
      <c r="B239" s="12"/>
      <c r="C239" s="12"/>
      <c r="D239" s="12"/>
      <c r="E239" s="12"/>
      <c r="F239" s="12"/>
      <c r="G239" s="12"/>
    </row>
    <row r="240" spans="1:7" s="11" customFormat="1">
      <c r="A240" s="12"/>
      <c r="B240" s="12"/>
      <c r="C240" s="12"/>
      <c r="D240" s="12"/>
      <c r="E240" s="12"/>
      <c r="F240" s="12"/>
      <c r="G240" s="12"/>
    </row>
    <row r="241" spans="1:7" s="11" customFormat="1">
      <c r="A241" s="12"/>
      <c r="B241" s="12"/>
      <c r="C241" s="12"/>
      <c r="D241" s="12"/>
      <c r="E241" s="12"/>
      <c r="F241" s="12"/>
      <c r="G241" s="12"/>
    </row>
    <row r="242" spans="1:7" s="11" customFormat="1">
      <c r="A242" s="12"/>
      <c r="B242" s="12"/>
      <c r="C242" s="12"/>
      <c r="D242" s="12"/>
      <c r="E242" s="12"/>
      <c r="F242" s="12"/>
      <c r="G242" s="12"/>
    </row>
    <row r="243" spans="1:7" s="11" customFormat="1">
      <c r="A243" s="12"/>
      <c r="B243" s="12"/>
      <c r="C243" s="12"/>
      <c r="D243" s="12"/>
      <c r="E243" s="12"/>
      <c r="F243" s="12"/>
      <c r="G243" s="12"/>
    </row>
    <row r="244" spans="1:7" s="11" customFormat="1">
      <c r="A244" s="12"/>
      <c r="B244" s="12"/>
      <c r="C244" s="12"/>
      <c r="D244" s="12"/>
      <c r="E244" s="12"/>
      <c r="F244" s="12"/>
      <c r="G244" s="12"/>
    </row>
    <row r="245" spans="1:7" s="11" customFormat="1">
      <c r="A245" s="12"/>
      <c r="B245" s="12"/>
      <c r="C245" s="12"/>
      <c r="D245" s="12"/>
      <c r="E245" s="12"/>
      <c r="F245" s="12"/>
      <c r="G245" s="12"/>
    </row>
    <row r="246" spans="1:7" s="11" customFormat="1">
      <c r="A246" s="12"/>
      <c r="B246" s="12"/>
      <c r="C246" s="12"/>
      <c r="D246" s="12"/>
      <c r="E246" s="12"/>
      <c r="F246" s="12"/>
      <c r="G246" s="12"/>
    </row>
    <row r="247" spans="1:7" s="11" customFormat="1">
      <c r="A247" s="12"/>
      <c r="B247" s="12"/>
      <c r="C247" s="12"/>
      <c r="D247" s="12"/>
      <c r="E247" s="12"/>
      <c r="F247" s="12"/>
      <c r="G247" s="12"/>
    </row>
    <row r="248" spans="1:7" s="11" customFormat="1">
      <c r="A248" s="12"/>
      <c r="B248" s="12"/>
      <c r="C248" s="12"/>
      <c r="D248" s="12"/>
      <c r="E248" s="12"/>
      <c r="F248" s="12"/>
      <c r="G248" s="12"/>
    </row>
    <row r="249" spans="1:7" s="11" customFormat="1">
      <c r="A249" s="12"/>
      <c r="B249" s="12"/>
      <c r="C249" s="12"/>
      <c r="D249" s="12"/>
      <c r="E249" s="12"/>
      <c r="F249" s="12"/>
      <c r="G249" s="12"/>
    </row>
    <row r="250" spans="1:7" s="11" customFormat="1">
      <c r="A250" s="12"/>
      <c r="B250" s="12"/>
      <c r="C250" s="12"/>
      <c r="D250" s="12"/>
      <c r="E250" s="12"/>
      <c r="F250" s="12"/>
      <c r="G250" s="12"/>
    </row>
    <row r="251" spans="1:7" s="11" customFormat="1">
      <c r="A251" s="12"/>
      <c r="B251" s="12"/>
      <c r="C251" s="12"/>
      <c r="D251" s="12"/>
      <c r="E251" s="12"/>
      <c r="F251" s="12"/>
      <c r="G251" s="12"/>
    </row>
    <row r="252" spans="1:7" s="11" customFormat="1">
      <c r="A252" s="12"/>
      <c r="B252" s="12"/>
      <c r="C252" s="12"/>
      <c r="D252" s="12"/>
      <c r="E252" s="12"/>
      <c r="F252" s="12"/>
      <c r="G252" s="12"/>
    </row>
    <row r="253" spans="1:7" s="11" customFormat="1">
      <c r="A253" s="12"/>
      <c r="B253" s="12"/>
      <c r="C253" s="12"/>
      <c r="D253" s="12"/>
      <c r="E253" s="12"/>
      <c r="F253" s="12"/>
      <c r="G253" s="12"/>
    </row>
    <row r="254" spans="1:7" s="11" customFormat="1">
      <c r="A254" s="12"/>
      <c r="B254" s="12"/>
      <c r="C254" s="12"/>
      <c r="D254" s="12"/>
      <c r="E254" s="12"/>
      <c r="F254" s="12"/>
      <c r="G254" s="12"/>
    </row>
    <row r="255" spans="1:7" s="11" customFormat="1">
      <c r="A255" s="12"/>
      <c r="B255" s="12"/>
      <c r="C255" s="12"/>
      <c r="D255" s="12"/>
      <c r="E255" s="12"/>
      <c r="F255" s="12"/>
      <c r="G255" s="12"/>
    </row>
    <row r="256" spans="1:7" s="11" customFormat="1">
      <c r="A256" s="12"/>
      <c r="B256" s="12"/>
      <c r="C256" s="12"/>
      <c r="D256" s="12"/>
      <c r="E256" s="12"/>
      <c r="F256" s="12"/>
      <c r="G256" s="12"/>
    </row>
    <row r="257" spans="1:7" s="11" customFormat="1">
      <c r="A257" s="12"/>
      <c r="B257" s="12"/>
      <c r="C257" s="12"/>
      <c r="D257" s="12"/>
      <c r="E257" s="12"/>
      <c r="F257" s="12"/>
      <c r="G257" s="12"/>
    </row>
    <row r="258" spans="1:7" s="11" customFormat="1">
      <c r="A258" s="12"/>
      <c r="B258" s="12"/>
      <c r="C258" s="12"/>
      <c r="D258" s="12"/>
      <c r="E258" s="12"/>
      <c r="F258" s="12"/>
      <c r="G258" s="12"/>
    </row>
    <row r="259" spans="1:7" s="11" customFormat="1">
      <c r="A259" s="12"/>
      <c r="B259" s="12"/>
      <c r="C259" s="12"/>
      <c r="D259" s="12"/>
      <c r="E259" s="12"/>
      <c r="F259" s="12"/>
      <c r="G259" s="12"/>
    </row>
    <row r="260" spans="1:7" s="11" customFormat="1">
      <c r="A260" s="12"/>
      <c r="B260" s="12"/>
      <c r="C260" s="12"/>
      <c r="D260" s="12"/>
      <c r="E260" s="12"/>
      <c r="F260" s="12"/>
      <c r="G260" s="12"/>
    </row>
    <row r="261" spans="1:7" s="11" customFormat="1">
      <c r="A261" s="12"/>
      <c r="B261" s="12"/>
      <c r="C261" s="12"/>
      <c r="D261" s="12"/>
      <c r="E261" s="12"/>
      <c r="F261" s="12"/>
      <c r="G261" s="12"/>
    </row>
    <row r="262" spans="1:7" s="11" customFormat="1">
      <c r="A262" s="12"/>
      <c r="B262" s="12"/>
      <c r="C262" s="12"/>
      <c r="D262" s="12"/>
      <c r="E262" s="12"/>
      <c r="F262" s="12"/>
      <c r="G262" s="12"/>
    </row>
    <row r="263" spans="1:7" s="11" customFormat="1">
      <c r="A263" s="12"/>
      <c r="B263" s="12"/>
      <c r="C263" s="12"/>
      <c r="D263" s="12"/>
      <c r="E263" s="12"/>
      <c r="F263" s="12"/>
      <c r="G263" s="12"/>
    </row>
    <row r="264" spans="1:7" s="11" customFormat="1">
      <c r="A264" s="12"/>
      <c r="B264" s="12"/>
      <c r="C264" s="12"/>
      <c r="D264" s="12"/>
      <c r="E264" s="12"/>
      <c r="F264" s="12"/>
      <c r="G264" s="12"/>
    </row>
    <row r="265" spans="1:7" s="11" customFormat="1">
      <c r="A265" s="12"/>
      <c r="B265" s="12"/>
      <c r="C265" s="12"/>
      <c r="D265" s="12"/>
      <c r="E265" s="12"/>
      <c r="F265" s="12"/>
      <c r="G265" s="12"/>
    </row>
  </sheetData>
  <mergeCells count="78">
    <mergeCell ref="H1:I1"/>
    <mergeCell ref="A2:I2"/>
    <mergeCell ref="F8:G8"/>
    <mergeCell ref="B9:C9"/>
    <mergeCell ref="F9:G9"/>
    <mergeCell ref="D4:D6"/>
    <mergeCell ref="I5:I6"/>
    <mergeCell ref="H5:H6"/>
    <mergeCell ref="B4:C6"/>
    <mergeCell ref="F5:G6"/>
    <mergeCell ref="F4:I4"/>
    <mergeCell ref="A4:A6"/>
    <mergeCell ref="E4:E6"/>
    <mergeCell ref="A71:E71"/>
    <mergeCell ref="B7:C7"/>
    <mergeCell ref="F7:G7"/>
    <mergeCell ref="A35:E35"/>
    <mergeCell ref="A36:E36"/>
    <mergeCell ref="F29:G29"/>
    <mergeCell ref="F22:G22"/>
    <mergeCell ref="F18:G18"/>
    <mergeCell ref="B17:C17"/>
    <mergeCell ref="F23:G23"/>
    <mergeCell ref="F24:G24"/>
    <mergeCell ref="F25:G25"/>
    <mergeCell ref="F26:G26"/>
    <mergeCell ref="B22:C22"/>
    <mergeCell ref="B20:C20"/>
    <mergeCell ref="B21:C21"/>
    <mergeCell ref="A72:E72"/>
    <mergeCell ref="B10:C10"/>
    <mergeCell ref="F10:G10"/>
    <mergeCell ref="B8:C8"/>
    <mergeCell ref="B41:B42"/>
    <mergeCell ref="C41:E41"/>
    <mergeCell ref="F41:H41"/>
    <mergeCell ref="A40:A42"/>
    <mergeCell ref="B40:H40"/>
    <mergeCell ref="B29:C29"/>
    <mergeCell ref="B30:C30"/>
    <mergeCell ref="B23:C23"/>
    <mergeCell ref="F27:G27"/>
    <mergeCell ref="F28:G28"/>
    <mergeCell ref="F20:G20"/>
    <mergeCell ref="F21:G21"/>
    <mergeCell ref="I40:I42"/>
    <mergeCell ref="F30:G30"/>
    <mergeCell ref="F31:G31"/>
    <mergeCell ref="F32:G32"/>
    <mergeCell ref="F33:G33"/>
    <mergeCell ref="F34:G34"/>
    <mergeCell ref="A38:I38"/>
    <mergeCell ref="A37:B37"/>
    <mergeCell ref="B34:C34"/>
    <mergeCell ref="B31:C31"/>
    <mergeCell ref="B32:C32"/>
    <mergeCell ref="B33:C33"/>
    <mergeCell ref="B27:C27"/>
    <mergeCell ref="B28:C28"/>
    <mergeCell ref="B24:C24"/>
    <mergeCell ref="B25:C25"/>
    <mergeCell ref="B26:C26"/>
    <mergeCell ref="B11:C11"/>
    <mergeCell ref="F11:G11"/>
    <mergeCell ref="B12:C12"/>
    <mergeCell ref="F12:G12"/>
    <mergeCell ref="B19:C19"/>
    <mergeCell ref="F19:G19"/>
    <mergeCell ref="B18:C18"/>
    <mergeCell ref="F17:G17"/>
    <mergeCell ref="F16:G16"/>
    <mergeCell ref="B14:C14"/>
    <mergeCell ref="B15:C15"/>
    <mergeCell ref="B16:C16"/>
    <mergeCell ref="F14:G14"/>
    <mergeCell ref="F15:G15"/>
    <mergeCell ref="B13:C13"/>
    <mergeCell ref="F13:G13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3" orientation="portrait" r:id="rId1"/>
  <headerFooter alignWithMargins="0"/>
  <rowBreaks count="1" manualBreakCount="1">
    <brk id="36" max="8" man="1"/>
  </rowBreaks>
  <ignoredErrors>
    <ignoredError sqref="C50:I5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26"/>
  <sheetViews>
    <sheetView view="pageBreakPreview" zoomScaleNormal="100" workbookViewId="0">
      <selection activeCell="A2" sqref="A2:O2"/>
    </sheetView>
  </sheetViews>
  <sheetFormatPr defaultRowHeight="13.5"/>
  <cols>
    <col min="1" max="1" width="9.77734375" style="5" customWidth="1"/>
    <col min="2" max="3" width="5.77734375" style="5" customWidth="1"/>
    <col min="4" max="4" width="5.6640625" style="5" customWidth="1"/>
    <col min="5" max="7" width="4.88671875" style="5" customWidth="1"/>
    <col min="8" max="8" width="4.44140625" style="5" customWidth="1"/>
    <col min="9" max="9" width="4.6640625" style="5" customWidth="1"/>
    <col min="10" max="12" width="4.88671875" style="5" customWidth="1"/>
    <col min="13" max="13" width="4.5546875" style="5" customWidth="1"/>
    <col min="14" max="15" width="4.88671875" style="5" customWidth="1"/>
    <col min="16" max="16384" width="8.88671875" style="1"/>
  </cols>
  <sheetData>
    <row r="1" spans="1:15" s="16" customFormat="1" ht="16.5" customHeight="1">
      <c r="A1" s="603" t="s">
        <v>334</v>
      </c>
      <c r="B1" s="603"/>
      <c r="C1" s="603"/>
      <c r="D1" s="14"/>
      <c r="E1" s="14"/>
      <c r="F1" s="14"/>
      <c r="G1" s="14"/>
      <c r="H1" s="14"/>
      <c r="I1" s="14"/>
      <c r="J1" s="14"/>
      <c r="K1" s="14"/>
      <c r="L1" s="623"/>
      <c r="M1" s="623"/>
      <c r="N1" s="623"/>
      <c r="O1" s="623"/>
    </row>
    <row r="2" spans="1:15" s="2" customFormat="1" ht="50.25" customHeight="1">
      <c r="A2" s="601" t="s">
        <v>223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  <c r="N2" s="601"/>
      <c r="O2" s="601"/>
    </row>
    <row r="3" spans="1:15" s="4" customFormat="1" ht="16.5" customHeight="1">
      <c r="A3" s="128" t="s">
        <v>55</v>
      </c>
      <c r="B3" s="46"/>
      <c r="C3" s="46"/>
      <c r="D3" s="46"/>
      <c r="E3" s="46"/>
      <c r="F3" s="46"/>
      <c r="G3" s="46"/>
      <c r="H3" s="46"/>
      <c r="I3" s="46"/>
      <c r="J3" s="640" t="s">
        <v>56</v>
      </c>
      <c r="K3" s="640"/>
      <c r="L3" s="640"/>
      <c r="M3" s="640"/>
      <c r="N3" s="640"/>
      <c r="O3" s="640"/>
    </row>
    <row r="4" spans="1:15" s="13" customFormat="1" ht="40.5" customHeight="1">
      <c r="A4" s="627" t="s">
        <v>48</v>
      </c>
      <c r="B4" s="634" t="s">
        <v>18</v>
      </c>
      <c r="C4" s="634" t="s">
        <v>179</v>
      </c>
      <c r="D4" s="619" t="s">
        <v>49</v>
      </c>
      <c r="E4" s="620"/>
      <c r="F4" s="616"/>
      <c r="G4" s="619" t="s">
        <v>50</v>
      </c>
      <c r="H4" s="620"/>
      <c r="I4" s="616"/>
      <c r="J4" s="619" t="s">
        <v>207</v>
      </c>
      <c r="K4" s="620"/>
      <c r="L4" s="620"/>
      <c r="M4" s="638" t="s">
        <v>180</v>
      </c>
      <c r="N4" s="639"/>
      <c r="O4" s="639"/>
    </row>
    <row r="5" spans="1:15" s="13" customFormat="1" ht="41.25" customHeight="1">
      <c r="A5" s="631"/>
      <c r="B5" s="635"/>
      <c r="C5" s="635"/>
      <c r="D5" s="139" t="s">
        <v>177</v>
      </c>
      <c r="E5" s="139" t="s">
        <v>178</v>
      </c>
      <c r="F5" s="139" t="s">
        <v>335</v>
      </c>
      <c r="G5" s="139" t="s">
        <v>177</v>
      </c>
      <c r="H5" s="139" t="s">
        <v>178</v>
      </c>
      <c r="I5" s="139" t="s">
        <v>335</v>
      </c>
      <c r="J5" s="139" t="s">
        <v>177</v>
      </c>
      <c r="K5" s="139" t="s">
        <v>178</v>
      </c>
      <c r="L5" s="139" t="s">
        <v>335</v>
      </c>
      <c r="M5" s="140" t="s">
        <v>177</v>
      </c>
      <c r="N5" s="140" t="s">
        <v>178</v>
      </c>
      <c r="O5" s="176" t="s">
        <v>335</v>
      </c>
    </row>
    <row r="6" spans="1:15" s="80" customFormat="1" ht="25.5" customHeight="1">
      <c r="A6" s="186">
        <v>2019</v>
      </c>
      <c r="B6" s="371">
        <v>37</v>
      </c>
      <c r="C6" s="370">
        <v>113</v>
      </c>
      <c r="D6" s="370">
        <v>1371</v>
      </c>
      <c r="E6" s="370">
        <v>699</v>
      </c>
      <c r="F6" s="370">
        <v>672</v>
      </c>
      <c r="G6" s="370">
        <v>145</v>
      </c>
      <c r="H6" s="370">
        <v>2</v>
      </c>
      <c r="I6" s="370">
        <v>143</v>
      </c>
      <c r="J6" s="370">
        <v>31</v>
      </c>
      <c r="K6" s="370">
        <v>6</v>
      </c>
      <c r="L6" s="370">
        <v>25</v>
      </c>
      <c r="M6" s="370">
        <v>655</v>
      </c>
      <c r="N6" s="370">
        <v>344</v>
      </c>
      <c r="O6" s="370">
        <v>311</v>
      </c>
    </row>
    <row r="7" spans="1:15" s="35" customFormat="1" ht="25.5" customHeight="1">
      <c r="A7" s="186">
        <v>2020</v>
      </c>
      <c r="B7" s="371">
        <v>36</v>
      </c>
      <c r="C7" s="370">
        <v>88</v>
      </c>
      <c r="D7" s="370">
        <v>1199</v>
      </c>
      <c r="E7" s="370">
        <v>600</v>
      </c>
      <c r="F7" s="370">
        <v>599</v>
      </c>
      <c r="G7" s="370">
        <v>170</v>
      </c>
      <c r="H7" s="370">
        <v>2</v>
      </c>
      <c r="I7" s="370">
        <v>168</v>
      </c>
      <c r="J7" s="370">
        <v>32</v>
      </c>
      <c r="K7" s="370">
        <v>9</v>
      </c>
      <c r="L7" s="370">
        <v>23</v>
      </c>
      <c r="M7" s="370">
        <v>588</v>
      </c>
      <c r="N7" s="370">
        <v>287</v>
      </c>
      <c r="O7" s="370">
        <v>301</v>
      </c>
    </row>
    <row r="8" spans="1:15" s="79" customFormat="1" ht="25.5" customHeight="1">
      <c r="A8" s="186">
        <v>2021</v>
      </c>
      <c r="B8" s="371">
        <v>35</v>
      </c>
      <c r="C8" s="370">
        <v>85</v>
      </c>
      <c r="D8" s="370">
        <v>1109</v>
      </c>
      <c r="E8" s="370">
        <v>572</v>
      </c>
      <c r="F8" s="370">
        <v>537</v>
      </c>
      <c r="G8" s="370">
        <v>155</v>
      </c>
      <c r="H8" s="370">
        <v>3</v>
      </c>
      <c r="I8" s="370">
        <v>152</v>
      </c>
      <c r="J8" s="370">
        <v>6</v>
      </c>
      <c r="K8" s="370">
        <v>3</v>
      </c>
      <c r="L8" s="370">
        <v>3</v>
      </c>
      <c r="M8" s="370">
        <v>594</v>
      </c>
      <c r="N8" s="370">
        <v>316</v>
      </c>
      <c r="O8" s="370">
        <v>278</v>
      </c>
    </row>
    <row r="9" spans="1:15" s="79" customFormat="1" ht="25.5" customHeight="1">
      <c r="A9" s="256">
        <v>2022</v>
      </c>
      <c r="B9" s="371">
        <v>36</v>
      </c>
      <c r="C9" s="370">
        <v>85</v>
      </c>
      <c r="D9" s="370">
        <v>1063</v>
      </c>
      <c r="E9" s="370">
        <v>562</v>
      </c>
      <c r="F9" s="370">
        <v>501</v>
      </c>
      <c r="G9" s="370">
        <v>130</v>
      </c>
      <c r="H9" s="370">
        <v>2</v>
      </c>
      <c r="I9" s="370">
        <v>128</v>
      </c>
      <c r="J9" s="370">
        <v>7</v>
      </c>
      <c r="K9" s="370">
        <v>4</v>
      </c>
      <c r="L9" s="370">
        <v>3</v>
      </c>
      <c r="M9" s="370">
        <v>575</v>
      </c>
      <c r="N9" s="370">
        <v>310</v>
      </c>
      <c r="O9" s="370">
        <v>265</v>
      </c>
    </row>
    <row r="10" spans="1:15" s="79" customFormat="1" ht="25.5" customHeight="1">
      <c r="A10" s="305">
        <v>2023</v>
      </c>
      <c r="B10" s="370">
        <v>36</v>
      </c>
      <c r="C10" s="370">
        <v>89</v>
      </c>
      <c r="D10" s="370">
        <v>1099</v>
      </c>
      <c r="E10" s="370">
        <v>601</v>
      </c>
      <c r="F10" s="370">
        <v>498</v>
      </c>
      <c r="G10" s="370">
        <v>170</v>
      </c>
      <c r="H10" s="370">
        <v>4</v>
      </c>
      <c r="I10" s="370">
        <v>166</v>
      </c>
      <c r="J10" s="370">
        <v>7</v>
      </c>
      <c r="K10" s="370">
        <v>4</v>
      </c>
      <c r="L10" s="370">
        <v>3</v>
      </c>
      <c r="M10" s="370">
        <v>586</v>
      </c>
      <c r="N10" s="370">
        <v>295</v>
      </c>
      <c r="O10" s="370">
        <v>291</v>
      </c>
    </row>
    <row r="11" spans="1:15" s="79" customFormat="1" ht="25.5" customHeight="1">
      <c r="A11" s="100">
        <v>2024</v>
      </c>
      <c r="B11" s="370">
        <v>36</v>
      </c>
      <c r="C11" s="370">
        <v>88</v>
      </c>
      <c r="D11" s="370">
        <v>1021</v>
      </c>
      <c r="E11" s="370">
        <v>496</v>
      </c>
      <c r="F11" s="370">
        <v>525</v>
      </c>
      <c r="G11" s="370">
        <v>178</v>
      </c>
      <c r="H11" s="370">
        <v>5</v>
      </c>
      <c r="I11" s="370">
        <v>173</v>
      </c>
      <c r="J11" s="370">
        <v>6</v>
      </c>
      <c r="K11" s="370">
        <v>3</v>
      </c>
      <c r="L11" s="370">
        <v>3</v>
      </c>
      <c r="M11" s="370">
        <v>537</v>
      </c>
      <c r="N11" s="370">
        <v>269</v>
      </c>
      <c r="O11" s="370">
        <v>268</v>
      </c>
    </row>
    <row r="12" spans="1:15" s="79" customFormat="1" ht="25.5" customHeight="1">
      <c r="A12" s="61">
        <v>2025</v>
      </c>
      <c r="B12" s="503">
        <v>36</v>
      </c>
      <c r="C12" s="503">
        <v>85</v>
      </c>
      <c r="D12" s="503">
        <v>970</v>
      </c>
      <c r="E12" s="575">
        <v>474</v>
      </c>
      <c r="F12" s="575">
        <v>496</v>
      </c>
      <c r="G12" s="503">
        <v>176</v>
      </c>
      <c r="H12" s="503">
        <v>3</v>
      </c>
      <c r="I12" s="503">
        <v>173</v>
      </c>
      <c r="J12" s="503">
        <v>6</v>
      </c>
      <c r="K12" s="503">
        <v>3</v>
      </c>
      <c r="L12" s="503">
        <v>3</v>
      </c>
      <c r="M12" s="503">
        <v>465</v>
      </c>
      <c r="N12" s="503">
        <v>235</v>
      </c>
      <c r="O12" s="503">
        <v>230</v>
      </c>
    </row>
    <row r="13" spans="1:15" s="22" customFormat="1" ht="25.5" customHeight="1">
      <c r="A13" s="100" t="s">
        <v>32</v>
      </c>
      <c r="B13" s="504">
        <v>10</v>
      </c>
      <c r="C13" s="504">
        <v>16</v>
      </c>
      <c r="D13" s="504">
        <v>110</v>
      </c>
      <c r="E13" s="572">
        <v>49</v>
      </c>
      <c r="F13" s="572">
        <v>61</v>
      </c>
      <c r="G13" s="504">
        <v>38</v>
      </c>
      <c r="H13" s="576">
        <v>0</v>
      </c>
      <c r="I13" s="504">
        <v>38</v>
      </c>
      <c r="J13" s="576">
        <v>0</v>
      </c>
      <c r="K13" s="576">
        <v>0</v>
      </c>
      <c r="L13" s="576">
        <v>0</v>
      </c>
      <c r="M13" s="504">
        <v>67</v>
      </c>
      <c r="N13" s="504">
        <v>28</v>
      </c>
      <c r="O13" s="504">
        <v>39</v>
      </c>
    </row>
    <row r="14" spans="1:15" s="22" customFormat="1" ht="25.5" customHeight="1">
      <c r="A14" s="100" t="s">
        <v>33</v>
      </c>
      <c r="B14" s="179">
        <v>1</v>
      </c>
      <c r="C14" s="504">
        <v>1</v>
      </c>
      <c r="D14" s="504">
        <v>1</v>
      </c>
      <c r="E14" s="572">
        <v>1</v>
      </c>
      <c r="F14" s="576">
        <v>0</v>
      </c>
      <c r="G14" s="504">
        <v>2</v>
      </c>
      <c r="H14" s="576">
        <v>0</v>
      </c>
      <c r="I14" s="504">
        <v>2</v>
      </c>
      <c r="J14" s="576">
        <v>0</v>
      </c>
      <c r="K14" s="576">
        <v>0</v>
      </c>
      <c r="L14" s="576">
        <v>0</v>
      </c>
      <c r="M14" s="504">
        <v>1</v>
      </c>
      <c r="N14" s="505">
        <v>1</v>
      </c>
      <c r="O14" s="576">
        <v>0</v>
      </c>
    </row>
    <row r="15" spans="1:15" s="22" customFormat="1" ht="25.5" customHeight="1">
      <c r="A15" s="100" t="s">
        <v>34</v>
      </c>
      <c r="B15" s="179">
        <v>2</v>
      </c>
      <c r="C15" s="504">
        <v>1</v>
      </c>
      <c r="D15" s="504">
        <v>2</v>
      </c>
      <c r="E15" s="572">
        <v>1</v>
      </c>
      <c r="F15" s="572">
        <v>1</v>
      </c>
      <c r="G15" s="504">
        <v>2</v>
      </c>
      <c r="H15" s="576">
        <v>0</v>
      </c>
      <c r="I15" s="504">
        <v>2</v>
      </c>
      <c r="J15" s="576">
        <v>0</v>
      </c>
      <c r="K15" s="576">
        <v>0</v>
      </c>
      <c r="L15" s="576">
        <v>0</v>
      </c>
      <c r="M15" s="504">
        <v>2</v>
      </c>
      <c r="N15" s="504">
        <v>1</v>
      </c>
      <c r="O15" s="504">
        <v>1</v>
      </c>
    </row>
    <row r="16" spans="1:15" s="22" customFormat="1" ht="25.5" customHeight="1">
      <c r="A16" s="100" t="s">
        <v>35</v>
      </c>
      <c r="B16" s="179">
        <v>1</v>
      </c>
      <c r="C16" s="504">
        <v>1</v>
      </c>
      <c r="D16" s="504">
        <v>1</v>
      </c>
      <c r="E16" s="576">
        <v>0</v>
      </c>
      <c r="F16" s="573">
        <v>1</v>
      </c>
      <c r="G16" s="504">
        <v>1</v>
      </c>
      <c r="H16" s="576">
        <v>0</v>
      </c>
      <c r="I16" s="504">
        <v>1</v>
      </c>
      <c r="J16" s="576">
        <v>0</v>
      </c>
      <c r="K16" s="576">
        <v>0</v>
      </c>
      <c r="L16" s="576">
        <v>0</v>
      </c>
      <c r="M16" s="504">
        <v>1</v>
      </c>
      <c r="N16" s="576">
        <v>0</v>
      </c>
      <c r="O16" s="505">
        <v>1</v>
      </c>
    </row>
    <row r="17" spans="1:15" s="22" customFormat="1" ht="25.5" customHeight="1">
      <c r="A17" s="100" t="s">
        <v>36</v>
      </c>
      <c r="B17" s="179">
        <v>1</v>
      </c>
      <c r="C17" s="504">
        <v>1</v>
      </c>
      <c r="D17" s="504">
        <v>9</v>
      </c>
      <c r="E17" s="572">
        <v>5</v>
      </c>
      <c r="F17" s="572">
        <v>4</v>
      </c>
      <c r="G17" s="504">
        <v>2</v>
      </c>
      <c r="H17" s="576">
        <v>0</v>
      </c>
      <c r="I17" s="504">
        <v>2</v>
      </c>
      <c r="J17" s="576">
        <v>0</v>
      </c>
      <c r="K17" s="576">
        <v>0</v>
      </c>
      <c r="L17" s="576">
        <v>0</v>
      </c>
      <c r="M17" s="505">
        <v>3</v>
      </c>
      <c r="N17" s="505">
        <v>3</v>
      </c>
      <c r="O17" s="576">
        <v>0</v>
      </c>
    </row>
    <row r="18" spans="1:15" s="22" customFormat="1" ht="25.5" customHeight="1">
      <c r="A18" s="100" t="s">
        <v>37</v>
      </c>
      <c r="B18" s="179">
        <v>1</v>
      </c>
      <c r="C18" s="504">
        <v>1</v>
      </c>
      <c r="D18" s="504">
        <v>5</v>
      </c>
      <c r="E18" s="572">
        <v>4</v>
      </c>
      <c r="F18" s="573">
        <v>1</v>
      </c>
      <c r="G18" s="504">
        <v>2</v>
      </c>
      <c r="H18" s="576">
        <v>0</v>
      </c>
      <c r="I18" s="504">
        <v>2</v>
      </c>
      <c r="J18" s="576">
        <v>0</v>
      </c>
      <c r="K18" s="576">
        <v>0</v>
      </c>
      <c r="L18" s="576">
        <v>0</v>
      </c>
      <c r="M18" s="576">
        <v>0</v>
      </c>
      <c r="N18" s="576">
        <v>0</v>
      </c>
      <c r="O18" s="576">
        <v>0</v>
      </c>
    </row>
    <row r="19" spans="1:15" s="22" customFormat="1" ht="25.5" customHeight="1">
      <c r="A19" s="100" t="s">
        <v>38</v>
      </c>
      <c r="B19" s="179">
        <v>1</v>
      </c>
      <c r="C19" s="504">
        <v>1</v>
      </c>
      <c r="D19" s="504">
        <v>1</v>
      </c>
      <c r="E19" s="573">
        <v>1</v>
      </c>
      <c r="F19" s="576">
        <v>0</v>
      </c>
      <c r="G19" s="504">
        <v>2</v>
      </c>
      <c r="H19" s="576">
        <v>0</v>
      </c>
      <c r="I19" s="504">
        <v>2</v>
      </c>
      <c r="J19" s="576">
        <v>0</v>
      </c>
      <c r="K19" s="576">
        <v>0</v>
      </c>
      <c r="L19" s="576">
        <v>0</v>
      </c>
      <c r="M19" s="504">
        <v>1</v>
      </c>
      <c r="N19" s="506">
        <v>1</v>
      </c>
      <c r="O19" s="576">
        <v>0</v>
      </c>
    </row>
    <row r="20" spans="1:15" s="22" customFormat="1" ht="25.5" customHeight="1">
      <c r="A20" s="100" t="s">
        <v>39</v>
      </c>
      <c r="B20" s="179">
        <v>3</v>
      </c>
      <c r="C20" s="504">
        <v>10</v>
      </c>
      <c r="D20" s="504">
        <v>166</v>
      </c>
      <c r="E20" s="572">
        <v>85</v>
      </c>
      <c r="F20" s="572">
        <v>81</v>
      </c>
      <c r="G20" s="504">
        <v>17</v>
      </c>
      <c r="H20" s="576">
        <v>0</v>
      </c>
      <c r="I20" s="504">
        <v>17</v>
      </c>
      <c r="J20" s="576">
        <v>0</v>
      </c>
      <c r="K20" s="576">
        <v>0</v>
      </c>
      <c r="L20" s="576">
        <v>0</v>
      </c>
      <c r="M20" s="504">
        <v>69</v>
      </c>
      <c r="N20" s="504">
        <v>32</v>
      </c>
      <c r="O20" s="504">
        <v>37</v>
      </c>
    </row>
    <row r="21" spans="1:15" s="22" customFormat="1" ht="25.5" customHeight="1">
      <c r="A21" s="100" t="s">
        <v>40</v>
      </c>
      <c r="B21" s="179">
        <v>9</v>
      </c>
      <c r="C21" s="504">
        <v>31</v>
      </c>
      <c r="D21" s="504">
        <v>419</v>
      </c>
      <c r="E21" s="572">
        <v>199</v>
      </c>
      <c r="F21" s="572">
        <v>220</v>
      </c>
      <c r="G21" s="504">
        <v>73</v>
      </c>
      <c r="H21" s="504">
        <v>3</v>
      </c>
      <c r="I21" s="504">
        <v>70</v>
      </c>
      <c r="J21" s="504">
        <v>3</v>
      </c>
      <c r="K21" s="504">
        <v>2</v>
      </c>
      <c r="L21" s="504">
        <v>1</v>
      </c>
      <c r="M21" s="504">
        <v>219</v>
      </c>
      <c r="N21" s="504">
        <v>107</v>
      </c>
      <c r="O21" s="504">
        <v>112</v>
      </c>
    </row>
    <row r="22" spans="1:15" s="22" customFormat="1" ht="25.5" customHeight="1">
      <c r="A22" s="100" t="s">
        <v>41</v>
      </c>
      <c r="B22" s="179">
        <v>5</v>
      </c>
      <c r="C22" s="504">
        <v>13</v>
      </c>
      <c r="D22" s="504">
        <v>172</v>
      </c>
      <c r="E22" s="572">
        <v>80</v>
      </c>
      <c r="F22" s="572">
        <v>92</v>
      </c>
      <c r="G22" s="504">
        <v>21</v>
      </c>
      <c r="H22" s="576">
        <v>0</v>
      </c>
      <c r="I22" s="504">
        <v>21</v>
      </c>
      <c r="J22" s="504">
        <v>1</v>
      </c>
      <c r="K22" s="504">
        <v>1</v>
      </c>
      <c r="L22" s="576">
        <v>0</v>
      </c>
      <c r="M22" s="504">
        <v>62</v>
      </c>
      <c r="N22" s="504">
        <v>37</v>
      </c>
      <c r="O22" s="504">
        <v>25</v>
      </c>
    </row>
    <row r="23" spans="1:15" s="22" customFormat="1" ht="25.5" customHeight="1">
      <c r="A23" s="100" t="s">
        <v>42</v>
      </c>
      <c r="B23" s="179">
        <v>1</v>
      </c>
      <c r="C23" s="504">
        <v>1</v>
      </c>
      <c r="D23" s="504">
        <v>4</v>
      </c>
      <c r="E23" s="572">
        <v>1</v>
      </c>
      <c r="F23" s="572">
        <v>3</v>
      </c>
      <c r="G23" s="504">
        <v>2</v>
      </c>
      <c r="H23" s="576">
        <v>0</v>
      </c>
      <c r="I23" s="504">
        <v>2</v>
      </c>
      <c r="J23" s="576">
        <v>0</v>
      </c>
      <c r="K23" s="576">
        <v>0</v>
      </c>
      <c r="L23" s="576">
        <v>0</v>
      </c>
      <c r="M23" s="576">
        <v>0</v>
      </c>
      <c r="N23" s="576">
        <v>0</v>
      </c>
      <c r="O23" s="576">
        <v>0</v>
      </c>
    </row>
    <row r="24" spans="1:15" s="123" customFormat="1" ht="25.5" customHeight="1">
      <c r="A24" s="141" t="s">
        <v>43</v>
      </c>
      <c r="B24" s="507">
        <v>1</v>
      </c>
      <c r="C24" s="508">
        <v>8</v>
      </c>
      <c r="D24" s="508">
        <v>80</v>
      </c>
      <c r="E24" s="574">
        <v>48</v>
      </c>
      <c r="F24" s="574">
        <v>32</v>
      </c>
      <c r="G24" s="508">
        <v>14</v>
      </c>
      <c r="H24" s="578">
        <v>0</v>
      </c>
      <c r="I24" s="508">
        <v>14</v>
      </c>
      <c r="J24" s="508">
        <v>2</v>
      </c>
      <c r="K24" s="578">
        <v>0</v>
      </c>
      <c r="L24" s="508">
        <v>2</v>
      </c>
      <c r="M24" s="508">
        <v>40</v>
      </c>
      <c r="N24" s="508">
        <v>25</v>
      </c>
      <c r="O24" s="508">
        <v>15</v>
      </c>
    </row>
    <row r="25" spans="1:15" s="4" customFormat="1" ht="12.75" customHeight="1">
      <c r="A25" s="636" t="s">
        <v>281</v>
      </c>
      <c r="B25" s="637"/>
      <c r="C25" s="637"/>
      <c r="D25" s="637"/>
      <c r="E25" s="637"/>
      <c r="F25" s="637"/>
      <c r="G25" s="637"/>
      <c r="H25" s="637"/>
      <c r="I25" s="637"/>
      <c r="J25" s="637"/>
      <c r="K25" s="46"/>
      <c r="L25" s="46"/>
      <c r="M25" s="46"/>
      <c r="N25" s="46"/>
      <c r="O25" s="46"/>
    </row>
    <row r="26" spans="1:15" s="4" customFormat="1" ht="12.75" customHeight="1">
      <c r="A26" s="636" t="s">
        <v>135</v>
      </c>
      <c r="B26" s="637"/>
      <c r="C26" s="637"/>
      <c r="D26" s="637"/>
      <c r="E26" s="637"/>
      <c r="F26" s="161"/>
      <c r="G26" s="161"/>
      <c r="H26" s="161"/>
      <c r="I26" s="161"/>
      <c r="J26" s="161"/>
      <c r="K26" s="46"/>
      <c r="L26" s="46"/>
      <c r="M26" s="46"/>
      <c r="N26" s="46"/>
      <c r="O26" s="46"/>
    </row>
  </sheetData>
  <mergeCells count="13">
    <mergeCell ref="L1:O1"/>
    <mergeCell ref="A2:O2"/>
    <mergeCell ref="B4:B5"/>
    <mergeCell ref="A26:E26"/>
    <mergeCell ref="M4:O4"/>
    <mergeCell ref="A4:A5"/>
    <mergeCell ref="G4:I4"/>
    <mergeCell ref="D4:F4"/>
    <mergeCell ref="C4:C5"/>
    <mergeCell ref="J4:L4"/>
    <mergeCell ref="A25:J25"/>
    <mergeCell ref="J3:O3"/>
    <mergeCell ref="A1:C1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K39"/>
  <sheetViews>
    <sheetView view="pageBreakPreview" zoomScaleNormal="100" workbookViewId="0">
      <selection activeCell="A2" sqref="A2:K2"/>
    </sheetView>
  </sheetViews>
  <sheetFormatPr defaultRowHeight="13.5"/>
  <cols>
    <col min="1" max="1" width="7.88671875" style="5" customWidth="1"/>
    <col min="2" max="11" width="6.77734375" style="5" customWidth="1"/>
    <col min="12" max="16384" width="8.88671875" style="1"/>
  </cols>
  <sheetData>
    <row r="1" spans="1:11" s="16" customFormat="1" ht="16.5" customHeight="1">
      <c r="A1" s="603"/>
      <c r="B1" s="603"/>
      <c r="C1" s="603"/>
      <c r="D1" s="14"/>
      <c r="E1" s="14"/>
      <c r="F1" s="14"/>
      <c r="G1" s="14"/>
      <c r="H1" s="14"/>
      <c r="I1" s="623" t="s">
        <v>334</v>
      </c>
      <c r="J1" s="623"/>
      <c r="K1" s="623"/>
    </row>
    <row r="2" spans="1:11" s="2" customFormat="1" ht="45" customHeight="1">
      <c r="A2" s="650" t="s">
        <v>3</v>
      </c>
      <c r="B2" s="650"/>
      <c r="C2" s="650"/>
      <c r="D2" s="650"/>
      <c r="E2" s="650"/>
      <c r="F2" s="650"/>
      <c r="G2" s="651"/>
      <c r="H2" s="651"/>
      <c r="I2" s="651"/>
      <c r="J2" s="651"/>
      <c r="K2" s="651"/>
    </row>
    <row r="3" spans="1:11" s="4" customFormat="1" ht="16.5" customHeight="1">
      <c r="A3" s="649" t="s">
        <v>55</v>
      </c>
      <c r="B3" s="649"/>
      <c r="C3" s="7"/>
      <c r="D3" s="7"/>
      <c r="E3" s="7"/>
      <c r="F3" s="7"/>
      <c r="G3" s="7"/>
      <c r="H3" s="7"/>
      <c r="I3" s="652" t="s">
        <v>56</v>
      </c>
      <c r="J3" s="652"/>
      <c r="K3" s="653"/>
    </row>
    <row r="4" spans="1:11" s="13" customFormat="1" ht="50.25" customHeight="1">
      <c r="A4" s="616" t="s">
        <v>336</v>
      </c>
      <c r="B4" s="624" t="s">
        <v>325</v>
      </c>
      <c r="C4" s="654"/>
      <c r="D4" s="654"/>
      <c r="E4" s="624" t="s">
        <v>208</v>
      </c>
      <c r="F4" s="654"/>
      <c r="G4" s="654"/>
      <c r="H4" s="624" t="s">
        <v>165</v>
      </c>
      <c r="I4" s="654"/>
      <c r="J4" s="654"/>
      <c r="K4" s="655"/>
    </row>
    <row r="5" spans="1:11" s="13" customFormat="1" ht="50.25" customHeight="1">
      <c r="A5" s="618"/>
      <c r="B5" s="49" t="s">
        <v>7</v>
      </c>
      <c r="C5" s="49" t="s">
        <v>51</v>
      </c>
      <c r="D5" s="49" t="s">
        <v>6</v>
      </c>
      <c r="E5" s="49" t="s">
        <v>7</v>
      </c>
      <c r="F5" s="49" t="s">
        <v>5</v>
      </c>
      <c r="G5" s="49" t="s">
        <v>52</v>
      </c>
      <c r="H5" s="49" t="s">
        <v>7</v>
      </c>
      <c r="I5" s="49" t="s">
        <v>128</v>
      </c>
      <c r="J5" s="646" t="s">
        <v>166</v>
      </c>
      <c r="K5" s="647"/>
    </row>
    <row r="6" spans="1:11" s="80" customFormat="1" ht="29.1" customHeight="1">
      <c r="A6" s="51">
        <v>2019</v>
      </c>
      <c r="B6" s="182">
        <v>705</v>
      </c>
      <c r="C6" s="183">
        <v>355</v>
      </c>
      <c r="D6" s="183">
        <v>350</v>
      </c>
      <c r="E6" s="183">
        <v>719</v>
      </c>
      <c r="F6" s="183">
        <v>378</v>
      </c>
      <c r="G6" s="183">
        <v>341</v>
      </c>
      <c r="H6" s="183">
        <v>74</v>
      </c>
      <c r="I6" s="183">
        <v>74</v>
      </c>
      <c r="J6" s="648" t="s">
        <v>31</v>
      </c>
      <c r="K6" s="648"/>
    </row>
    <row r="7" spans="1:11" s="35" customFormat="1" ht="29.1" customHeight="1">
      <c r="A7" s="100">
        <v>2020</v>
      </c>
      <c r="B7" s="218">
        <v>611</v>
      </c>
      <c r="C7" s="183">
        <v>313</v>
      </c>
      <c r="D7" s="183">
        <v>298</v>
      </c>
      <c r="E7" s="183">
        <v>636</v>
      </c>
      <c r="F7" s="183">
        <v>334</v>
      </c>
      <c r="G7" s="183">
        <v>302</v>
      </c>
      <c r="H7" s="183">
        <v>70</v>
      </c>
      <c r="I7" s="183">
        <v>70</v>
      </c>
      <c r="J7" s="648" t="s">
        <v>31</v>
      </c>
      <c r="K7" s="648"/>
    </row>
    <row r="8" spans="1:11" s="106" customFormat="1" ht="29.1" customHeight="1">
      <c r="A8" s="100">
        <v>2021</v>
      </c>
      <c r="B8" s="218">
        <v>515</v>
      </c>
      <c r="C8" s="183">
        <v>256</v>
      </c>
      <c r="D8" s="183">
        <v>259</v>
      </c>
      <c r="E8" s="183">
        <v>536</v>
      </c>
      <c r="F8" s="183">
        <v>273</v>
      </c>
      <c r="G8" s="183">
        <v>263</v>
      </c>
      <c r="H8" s="183">
        <v>61</v>
      </c>
      <c r="I8" s="183">
        <v>61</v>
      </c>
      <c r="J8" s="648" t="s">
        <v>0</v>
      </c>
      <c r="K8" s="648"/>
    </row>
    <row r="9" spans="1:11" s="79" customFormat="1" ht="29.1" customHeight="1">
      <c r="A9" s="100">
        <v>2022</v>
      </c>
      <c r="B9" s="254">
        <v>488</v>
      </c>
      <c r="C9" s="254">
        <v>252</v>
      </c>
      <c r="D9" s="254">
        <v>236</v>
      </c>
      <c r="E9" s="254">
        <v>523</v>
      </c>
      <c r="F9" s="254">
        <v>280</v>
      </c>
      <c r="G9" s="254">
        <v>243</v>
      </c>
      <c r="H9" s="254">
        <v>65</v>
      </c>
      <c r="I9" s="254">
        <v>65</v>
      </c>
      <c r="J9" s="648" t="s">
        <v>0</v>
      </c>
      <c r="K9" s="648"/>
    </row>
    <row r="10" spans="1:11" s="79" customFormat="1" ht="29.1" customHeight="1">
      <c r="A10" s="100">
        <v>2023</v>
      </c>
      <c r="B10" s="303">
        <v>492</v>
      </c>
      <c r="C10" s="303">
        <v>254</v>
      </c>
      <c r="D10" s="303">
        <v>238</v>
      </c>
      <c r="E10" s="303">
        <v>498</v>
      </c>
      <c r="F10" s="303">
        <v>258</v>
      </c>
      <c r="G10" s="303">
        <v>240</v>
      </c>
      <c r="H10" s="303">
        <v>65</v>
      </c>
      <c r="I10" s="303">
        <v>65</v>
      </c>
      <c r="J10" s="648" t="s">
        <v>31</v>
      </c>
      <c r="K10" s="648"/>
    </row>
    <row r="11" spans="1:11" s="79" customFormat="1" ht="29.1" customHeight="1">
      <c r="A11" s="100">
        <v>2024</v>
      </c>
      <c r="B11" s="410">
        <v>557</v>
      </c>
      <c r="C11" s="410">
        <v>239</v>
      </c>
      <c r="D11" s="410">
        <v>318</v>
      </c>
      <c r="E11" s="410">
        <v>464</v>
      </c>
      <c r="F11" s="410">
        <v>254</v>
      </c>
      <c r="G11" s="410">
        <v>210</v>
      </c>
      <c r="H11" s="410">
        <v>65</v>
      </c>
      <c r="I11" s="410">
        <v>65</v>
      </c>
      <c r="J11" s="648" t="s">
        <v>0</v>
      </c>
      <c r="K11" s="648"/>
    </row>
    <row r="12" spans="1:11" s="79" customFormat="1" ht="29.1" customHeight="1">
      <c r="A12" s="61">
        <v>2025</v>
      </c>
      <c r="B12" s="509">
        <v>533</v>
      </c>
      <c r="C12" s="509">
        <v>259</v>
      </c>
      <c r="D12" s="509">
        <v>274</v>
      </c>
      <c r="E12" s="509">
        <v>438</v>
      </c>
      <c r="F12" s="509">
        <v>216</v>
      </c>
      <c r="G12" s="509">
        <v>222</v>
      </c>
      <c r="H12" s="509">
        <v>61</v>
      </c>
      <c r="I12" s="509">
        <v>61</v>
      </c>
      <c r="J12" s="643" t="s">
        <v>0</v>
      </c>
      <c r="K12" s="643"/>
    </row>
    <row r="13" spans="1:11" s="22" customFormat="1" ht="29.1" customHeight="1">
      <c r="A13" s="100" t="s">
        <v>32</v>
      </c>
      <c r="B13" s="510">
        <v>44</v>
      </c>
      <c r="C13" s="511">
        <v>15</v>
      </c>
      <c r="D13" s="511">
        <v>29</v>
      </c>
      <c r="E13" s="510">
        <v>66</v>
      </c>
      <c r="F13" s="510">
        <v>34</v>
      </c>
      <c r="G13" s="510">
        <v>32</v>
      </c>
      <c r="H13" s="510">
        <v>3</v>
      </c>
      <c r="I13" s="510">
        <v>3</v>
      </c>
      <c r="J13" s="643" t="s">
        <v>0</v>
      </c>
      <c r="K13" s="643"/>
    </row>
    <row r="14" spans="1:11" s="22" customFormat="1" ht="29.1" customHeight="1">
      <c r="A14" s="100" t="s">
        <v>33</v>
      </c>
      <c r="B14" s="577">
        <v>0</v>
      </c>
      <c r="C14" s="576">
        <v>0</v>
      </c>
      <c r="D14" s="576">
        <v>0</v>
      </c>
      <c r="E14" s="510">
        <v>1</v>
      </c>
      <c r="F14" s="510">
        <v>1</v>
      </c>
      <c r="G14" s="576">
        <v>0</v>
      </c>
      <c r="H14" s="576">
        <v>0</v>
      </c>
      <c r="I14" s="576">
        <v>0</v>
      </c>
      <c r="J14" s="643" t="s">
        <v>0</v>
      </c>
      <c r="K14" s="643"/>
    </row>
    <row r="15" spans="1:11" s="22" customFormat="1" ht="29.1" customHeight="1">
      <c r="A15" s="100" t="s">
        <v>34</v>
      </c>
      <c r="B15" s="577">
        <v>0</v>
      </c>
      <c r="C15" s="576">
        <v>0</v>
      </c>
      <c r="D15" s="576">
        <v>0</v>
      </c>
      <c r="E15" s="510">
        <v>3</v>
      </c>
      <c r="F15" s="510">
        <v>1</v>
      </c>
      <c r="G15" s="510">
        <v>2</v>
      </c>
      <c r="H15" s="576">
        <v>0</v>
      </c>
      <c r="I15" s="576">
        <v>0</v>
      </c>
      <c r="J15" s="643" t="s">
        <v>0</v>
      </c>
      <c r="K15" s="643"/>
    </row>
    <row r="16" spans="1:11" s="22" customFormat="1" ht="29.1" customHeight="1">
      <c r="A16" s="100" t="s">
        <v>35</v>
      </c>
      <c r="B16" s="577">
        <v>0</v>
      </c>
      <c r="C16" s="576">
        <v>0</v>
      </c>
      <c r="D16" s="576">
        <v>0</v>
      </c>
      <c r="E16" s="510">
        <v>1</v>
      </c>
      <c r="F16" s="510">
        <v>1</v>
      </c>
      <c r="G16" s="576">
        <v>0</v>
      </c>
      <c r="H16" s="576">
        <v>0</v>
      </c>
      <c r="I16" s="576">
        <v>0</v>
      </c>
      <c r="J16" s="643" t="s">
        <v>0</v>
      </c>
      <c r="K16" s="643"/>
    </row>
    <row r="17" spans="1:11" s="22" customFormat="1" ht="29.1" customHeight="1">
      <c r="A17" s="100" t="s">
        <v>36</v>
      </c>
      <c r="B17" s="510">
        <v>8</v>
      </c>
      <c r="C17" s="511">
        <v>4</v>
      </c>
      <c r="D17" s="511">
        <v>4</v>
      </c>
      <c r="E17" s="510">
        <v>1</v>
      </c>
      <c r="F17" s="510">
        <v>1</v>
      </c>
      <c r="G17" s="576">
        <v>0</v>
      </c>
      <c r="H17" s="576">
        <v>0</v>
      </c>
      <c r="I17" s="576">
        <v>0</v>
      </c>
      <c r="J17" s="643" t="s">
        <v>0</v>
      </c>
      <c r="K17" s="643"/>
    </row>
    <row r="18" spans="1:11" s="22" customFormat="1" ht="29.1" customHeight="1">
      <c r="A18" s="100" t="s">
        <v>37</v>
      </c>
      <c r="B18" s="510">
        <v>2</v>
      </c>
      <c r="C18" s="511">
        <v>1</v>
      </c>
      <c r="D18" s="511">
        <v>1</v>
      </c>
      <c r="E18" s="510">
        <v>3</v>
      </c>
      <c r="F18" s="510">
        <v>3</v>
      </c>
      <c r="G18" s="576">
        <v>0</v>
      </c>
      <c r="H18" s="576">
        <v>0</v>
      </c>
      <c r="I18" s="576">
        <v>0</v>
      </c>
      <c r="J18" s="643" t="s">
        <v>0</v>
      </c>
      <c r="K18" s="643"/>
    </row>
    <row r="19" spans="1:11" s="22" customFormat="1" ht="29.1" customHeight="1">
      <c r="A19" s="100" t="s">
        <v>38</v>
      </c>
      <c r="B19" s="510">
        <v>1</v>
      </c>
      <c r="C19" s="511">
        <v>1</v>
      </c>
      <c r="D19" s="576">
        <v>0</v>
      </c>
      <c r="E19" s="576">
        <v>0</v>
      </c>
      <c r="F19" s="576">
        <v>0</v>
      </c>
      <c r="G19" s="576">
        <v>0</v>
      </c>
      <c r="H19" s="576">
        <v>0</v>
      </c>
      <c r="I19" s="576">
        <v>0</v>
      </c>
      <c r="J19" s="643" t="s">
        <v>0</v>
      </c>
      <c r="K19" s="643"/>
    </row>
    <row r="20" spans="1:11" s="22" customFormat="1" ht="29.1" customHeight="1">
      <c r="A20" s="100" t="s">
        <v>39</v>
      </c>
      <c r="B20" s="510">
        <v>116</v>
      </c>
      <c r="C20" s="511">
        <v>61</v>
      </c>
      <c r="D20" s="511">
        <v>55</v>
      </c>
      <c r="E20" s="510">
        <v>50</v>
      </c>
      <c r="F20" s="510">
        <v>24</v>
      </c>
      <c r="G20" s="510">
        <v>26</v>
      </c>
      <c r="H20" s="510">
        <v>8</v>
      </c>
      <c r="I20" s="510">
        <v>8</v>
      </c>
      <c r="J20" s="643" t="s">
        <v>0</v>
      </c>
      <c r="K20" s="643"/>
    </row>
    <row r="21" spans="1:11" s="22" customFormat="1" ht="29.1" customHeight="1">
      <c r="A21" s="100" t="s">
        <v>40</v>
      </c>
      <c r="B21" s="510">
        <v>222</v>
      </c>
      <c r="C21" s="511">
        <v>101</v>
      </c>
      <c r="D21" s="511">
        <v>121</v>
      </c>
      <c r="E21" s="510">
        <v>197</v>
      </c>
      <c r="F21" s="510">
        <v>98</v>
      </c>
      <c r="G21" s="510">
        <v>99</v>
      </c>
      <c r="H21" s="510">
        <v>28</v>
      </c>
      <c r="I21" s="510">
        <v>28</v>
      </c>
      <c r="J21" s="643" t="s">
        <v>0</v>
      </c>
      <c r="K21" s="643"/>
    </row>
    <row r="22" spans="1:11" s="22" customFormat="1" ht="29.1" customHeight="1">
      <c r="A22" s="100" t="s">
        <v>41</v>
      </c>
      <c r="B22" s="510">
        <v>115</v>
      </c>
      <c r="C22" s="511">
        <v>56</v>
      </c>
      <c r="D22" s="511">
        <v>59</v>
      </c>
      <c r="E22" s="510">
        <v>57</v>
      </c>
      <c r="F22" s="510">
        <v>24</v>
      </c>
      <c r="G22" s="510">
        <v>33</v>
      </c>
      <c r="H22" s="510">
        <v>14</v>
      </c>
      <c r="I22" s="510">
        <v>14</v>
      </c>
      <c r="J22" s="643" t="s">
        <v>0</v>
      </c>
      <c r="K22" s="643"/>
    </row>
    <row r="23" spans="1:11" s="22" customFormat="1" ht="29.1" customHeight="1">
      <c r="A23" s="100" t="s">
        <v>42</v>
      </c>
      <c r="B23" s="510">
        <v>3</v>
      </c>
      <c r="C23" s="511">
        <v>1</v>
      </c>
      <c r="D23" s="511">
        <v>2</v>
      </c>
      <c r="E23" s="510">
        <v>1</v>
      </c>
      <c r="F23" s="576">
        <v>0</v>
      </c>
      <c r="G23" s="510">
        <v>1</v>
      </c>
      <c r="H23" s="576">
        <v>0</v>
      </c>
      <c r="I23" s="576">
        <v>0</v>
      </c>
      <c r="J23" s="643" t="s">
        <v>0</v>
      </c>
      <c r="K23" s="643"/>
    </row>
    <row r="24" spans="1:11" s="33" customFormat="1" ht="29.1" customHeight="1">
      <c r="A24" s="141" t="s">
        <v>43</v>
      </c>
      <c r="B24" s="510">
        <v>22</v>
      </c>
      <c r="C24" s="511">
        <v>19</v>
      </c>
      <c r="D24" s="511">
        <v>3</v>
      </c>
      <c r="E24" s="510">
        <v>58</v>
      </c>
      <c r="F24" s="510">
        <v>29</v>
      </c>
      <c r="G24" s="510">
        <v>29</v>
      </c>
      <c r="H24" s="510">
        <v>8</v>
      </c>
      <c r="I24" s="510">
        <v>8</v>
      </c>
      <c r="J24" s="643" t="s">
        <v>0</v>
      </c>
      <c r="K24" s="643"/>
    </row>
    <row r="25" spans="1:11" s="34" customFormat="1" ht="18.75" customHeight="1">
      <c r="A25" s="644" t="s">
        <v>135</v>
      </c>
      <c r="B25" s="645"/>
      <c r="C25" s="645"/>
      <c r="D25" s="645"/>
      <c r="E25" s="645"/>
      <c r="F25" s="645"/>
      <c r="G25" s="645"/>
      <c r="H25" s="645"/>
      <c r="I25" s="645"/>
      <c r="J25" s="645"/>
      <c r="K25" s="645"/>
    </row>
    <row r="26" spans="1:11" s="22" customFormat="1" ht="15" customHeight="1">
      <c r="A26" s="348"/>
      <c r="B26" s="196"/>
      <c r="C26" s="196"/>
      <c r="D26" s="26"/>
      <c r="E26" s="26"/>
      <c r="F26" s="26"/>
      <c r="G26" s="26"/>
      <c r="H26" s="27"/>
      <c r="I26" s="27"/>
      <c r="J26" s="27"/>
      <c r="K26" s="27"/>
    </row>
    <row r="27" spans="1:11" s="4" customFormat="1" ht="15" customHeight="1">
      <c r="A27" s="346"/>
      <c r="B27" s="7"/>
      <c r="C27" s="7"/>
      <c r="D27" s="7"/>
      <c r="E27" s="7"/>
      <c r="F27" s="7"/>
      <c r="G27" s="7"/>
      <c r="H27" s="7"/>
      <c r="I27" s="7"/>
      <c r="J27" s="7"/>
      <c r="K27" s="7"/>
    </row>
    <row r="37" spans="1:9" ht="21" customHeight="1">
      <c r="A37" s="642"/>
      <c r="B37" s="642"/>
      <c r="C37" s="14"/>
      <c r="D37" s="14"/>
      <c r="E37" s="14"/>
      <c r="F37" s="14"/>
      <c r="G37" s="14"/>
    </row>
    <row r="39" spans="1:9" ht="17.25" customHeight="1">
      <c r="A39" s="641"/>
      <c r="B39" s="641"/>
      <c r="C39" s="7"/>
      <c r="D39" s="7"/>
      <c r="E39" s="7"/>
      <c r="F39" s="7"/>
      <c r="G39" s="7"/>
      <c r="H39" s="7"/>
      <c r="I39" s="207"/>
    </row>
  </sheetData>
  <mergeCells count="32">
    <mergeCell ref="A1:C1"/>
    <mergeCell ref="A3:B3"/>
    <mergeCell ref="A2:K2"/>
    <mergeCell ref="I3:K3"/>
    <mergeCell ref="H4:K4"/>
    <mergeCell ref="E4:G4"/>
    <mergeCell ref="B4:D4"/>
    <mergeCell ref="I1:K1"/>
    <mergeCell ref="J18:K18"/>
    <mergeCell ref="J15:K15"/>
    <mergeCell ref="J6:K6"/>
    <mergeCell ref="J8:K8"/>
    <mergeCell ref="J9:K9"/>
    <mergeCell ref="J11:K11"/>
    <mergeCell ref="J10:K10"/>
    <mergeCell ref="J12:K12"/>
    <mergeCell ref="A39:B39"/>
    <mergeCell ref="A37:B37"/>
    <mergeCell ref="J24:K24"/>
    <mergeCell ref="A25:K25"/>
    <mergeCell ref="A4:A5"/>
    <mergeCell ref="J5:K5"/>
    <mergeCell ref="J7:K7"/>
    <mergeCell ref="J19:K19"/>
    <mergeCell ref="J20:K20"/>
    <mergeCell ref="J21:K21"/>
    <mergeCell ref="J22:K22"/>
    <mergeCell ref="J23:K23"/>
    <mergeCell ref="J13:K13"/>
    <mergeCell ref="J14:K14"/>
    <mergeCell ref="J16:K16"/>
    <mergeCell ref="J17:K17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26"/>
  <sheetViews>
    <sheetView view="pageBreakPreview" zoomScaleNormal="100" workbookViewId="0">
      <selection activeCell="A2" sqref="A2:J2"/>
    </sheetView>
  </sheetViews>
  <sheetFormatPr defaultRowHeight="13.5"/>
  <cols>
    <col min="1" max="1" width="9.21875" style="5" customWidth="1"/>
    <col min="2" max="10" width="7.77734375" style="5" customWidth="1"/>
    <col min="11" max="14" width="8.88671875" style="1" hidden="1" customWidth="1"/>
    <col min="15" max="16384" width="8.88671875" style="1"/>
  </cols>
  <sheetData>
    <row r="1" spans="1:10" ht="16.5" customHeight="1">
      <c r="A1" s="603" t="s">
        <v>334</v>
      </c>
      <c r="B1" s="603"/>
      <c r="C1" s="603"/>
      <c r="I1" s="623"/>
      <c r="J1" s="623"/>
    </row>
    <row r="2" spans="1:10" s="2" customFormat="1" ht="45" customHeight="1">
      <c r="A2" s="601" t="s">
        <v>209</v>
      </c>
      <c r="B2" s="601"/>
      <c r="C2" s="601"/>
      <c r="D2" s="601"/>
      <c r="E2" s="601"/>
      <c r="F2" s="601"/>
      <c r="G2" s="601"/>
      <c r="H2" s="657"/>
      <c r="I2" s="657"/>
      <c r="J2" s="657"/>
    </row>
    <row r="3" spans="1:10" s="4" customFormat="1" ht="16.5" customHeight="1">
      <c r="A3" s="649" t="s">
        <v>57</v>
      </c>
      <c r="B3" s="649"/>
      <c r="C3" s="7"/>
      <c r="D3" s="7"/>
      <c r="E3" s="7"/>
      <c r="F3" s="7"/>
      <c r="G3" s="656" t="s">
        <v>58</v>
      </c>
      <c r="H3" s="656"/>
      <c r="I3" s="656"/>
      <c r="J3" s="656"/>
    </row>
    <row r="4" spans="1:10" s="13" customFormat="1" ht="33" customHeight="1">
      <c r="A4" s="663" t="s">
        <v>15</v>
      </c>
      <c r="B4" s="660" t="s">
        <v>18</v>
      </c>
      <c r="C4" s="662"/>
      <c r="D4" s="660" t="s">
        <v>167</v>
      </c>
      <c r="E4" s="660" t="s">
        <v>19</v>
      </c>
      <c r="F4" s="662"/>
      <c r="G4" s="662"/>
      <c r="H4" s="660" t="s">
        <v>12</v>
      </c>
      <c r="I4" s="662"/>
      <c r="J4" s="665"/>
    </row>
    <row r="5" spans="1:10" s="13" customFormat="1" ht="35.25" customHeight="1">
      <c r="A5" s="664"/>
      <c r="B5" s="136" t="s">
        <v>59</v>
      </c>
      <c r="C5" s="136" t="s">
        <v>8</v>
      </c>
      <c r="D5" s="661"/>
      <c r="E5" s="136" t="s">
        <v>7</v>
      </c>
      <c r="F5" s="136" t="s">
        <v>5</v>
      </c>
      <c r="G5" s="136" t="s">
        <v>6</v>
      </c>
      <c r="H5" s="136" t="s">
        <v>7</v>
      </c>
      <c r="I5" s="136" t="s">
        <v>5</v>
      </c>
      <c r="J5" s="133" t="s">
        <v>6</v>
      </c>
    </row>
    <row r="6" spans="1:10" s="80" customFormat="1" ht="30.75" customHeight="1">
      <c r="A6" s="195">
        <v>2019</v>
      </c>
      <c r="B6" s="409">
        <v>28</v>
      </c>
      <c r="C6" s="410" t="s">
        <v>31</v>
      </c>
      <c r="D6" s="410">
        <v>439</v>
      </c>
      <c r="E6" s="410">
        <v>9419</v>
      </c>
      <c r="F6" s="410">
        <v>4830</v>
      </c>
      <c r="G6" s="410">
        <v>4589</v>
      </c>
      <c r="H6" s="410">
        <v>671</v>
      </c>
      <c r="I6" s="410">
        <v>213</v>
      </c>
      <c r="J6" s="410">
        <v>458</v>
      </c>
    </row>
    <row r="7" spans="1:10" s="35" customFormat="1" ht="30.75" customHeight="1">
      <c r="A7" s="195">
        <v>2020</v>
      </c>
      <c r="B7" s="409">
        <v>28</v>
      </c>
      <c r="C7" s="410" t="s">
        <v>0</v>
      </c>
      <c r="D7" s="410">
        <v>440</v>
      </c>
      <c r="E7" s="410">
        <v>9221</v>
      </c>
      <c r="F7" s="410">
        <v>4714</v>
      </c>
      <c r="G7" s="410">
        <v>4507</v>
      </c>
      <c r="H7" s="410">
        <v>671</v>
      </c>
      <c r="I7" s="410">
        <v>214</v>
      </c>
      <c r="J7" s="410">
        <v>457</v>
      </c>
    </row>
    <row r="8" spans="1:10" s="109" customFormat="1" ht="30.75" customHeight="1">
      <c r="A8" s="195">
        <v>2021</v>
      </c>
      <c r="B8" s="409">
        <v>28</v>
      </c>
      <c r="C8" s="410" t="s">
        <v>0</v>
      </c>
      <c r="D8" s="410">
        <v>445</v>
      </c>
      <c r="E8" s="410">
        <v>9004</v>
      </c>
      <c r="F8" s="410">
        <v>4565</v>
      </c>
      <c r="G8" s="410">
        <v>4439</v>
      </c>
      <c r="H8" s="410">
        <v>685</v>
      </c>
      <c r="I8" s="410">
        <v>223</v>
      </c>
      <c r="J8" s="410">
        <v>462</v>
      </c>
    </row>
    <row r="9" spans="1:10" s="79" customFormat="1" ht="30.75" customHeight="1">
      <c r="A9" s="195">
        <v>2022</v>
      </c>
      <c r="B9" s="409">
        <v>28</v>
      </c>
      <c r="C9" s="81" t="s">
        <v>31</v>
      </c>
      <c r="D9" s="410">
        <v>459</v>
      </c>
      <c r="E9" s="410">
        <v>8978</v>
      </c>
      <c r="F9" s="410">
        <v>4565</v>
      </c>
      <c r="G9" s="410">
        <v>4413</v>
      </c>
      <c r="H9" s="410">
        <v>708</v>
      </c>
      <c r="I9" s="410">
        <v>225</v>
      </c>
      <c r="J9" s="410">
        <v>483</v>
      </c>
    </row>
    <row r="10" spans="1:10" s="79" customFormat="1" ht="30.75" customHeight="1">
      <c r="A10" s="195">
        <v>2023</v>
      </c>
      <c r="B10" s="409">
        <v>29</v>
      </c>
      <c r="C10" s="81" t="s">
        <v>31</v>
      </c>
      <c r="D10" s="410">
        <v>463</v>
      </c>
      <c r="E10" s="410">
        <v>8685</v>
      </c>
      <c r="F10" s="410">
        <v>4417</v>
      </c>
      <c r="G10" s="410">
        <v>4268</v>
      </c>
      <c r="H10" s="410">
        <v>726</v>
      </c>
      <c r="I10" s="410">
        <v>232</v>
      </c>
      <c r="J10" s="410">
        <v>494</v>
      </c>
    </row>
    <row r="11" spans="1:10" s="79" customFormat="1" ht="30.75" customHeight="1">
      <c r="A11" s="195">
        <v>2024</v>
      </c>
      <c r="B11" s="409">
        <v>29</v>
      </c>
      <c r="C11" s="81" t="s">
        <v>31</v>
      </c>
      <c r="D11" s="410">
        <v>461</v>
      </c>
      <c r="E11" s="410">
        <v>8350</v>
      </c>
      <c r="F11" s="410">
        <v>4292</v>
      </c>
      <c r="G11" s="410">
        <v>4058</v>
      </c>
      <c r="H11" s="410">
        <v>750</v>
      </c>
      <c r="I11" s="410">
        <v>247</v>
      </c>
      <c r="J11" s="410">
        <v>503</v>
      </c>
    </row>
    <row r="12" spans="1:10" s="79" customFormat="1" ht="30.75" customHeight="1">
      <c r="A12" s="137">
        <v>2025</v>
      </c>
      <c r="B12" s="202">
        <v>29</v>
      </c>
      <c r="C12" s="23" t="s">
        <v>0</v>
      </c>
      <c r="D12" s="509">
        <v>452</v>
      </c>
      <c r="E12" s="509">
        <v>7926</v>
      </c>
      <c r="F12" s="509">
        <v>4065</v>
      </c>
      <c r="G12" s="509">
        <v>3861</v>
      </c>
      <c r="H12" s="509">
        <v>729</v>
      </c>
      <c r="I12" s="509">
        <v>256</v>
      </c>
      <c r="J12" s="509">
        <v>473</v>
      </c>
    </row>
    <row r="13" spans="1:10" s="22" customFormat="1" ht="30.75" customHeight="1">
      <c r="A13" s="138" t="s">
        <v>32</v>
      </c>
      <c r="B13" s="481">
        <v>8</v>
      </c>
      <c r="C13" s="23" t="s">
        <v>0</v>
      </c>
      <c r="D13" s="510">
        <v>138</v>
      </c>
      <c r="E13" s="510">
        <v>2350</v>
      </c>
      <c r="F13" s="510">
        <v>1200</v>
      </c>
      <c r="G13" s="510">
        <v>1150</v>
      </c>
      <c r="H13" s="510">
        <v>222</v>
      </c>
      <c r="I13" s="510">
        <v>66</v>
      </c>
      <c r="J13" s="510">
        <v>156</v>
      </c>
    </row>
    <row r="14" spans="1:10" s="22" customFormat="1" ht="30.75" customHeight="1">
      <c r="A14" s="138" t="s">
        <v>33</v>
      </c>
      <c r="B14" s="510">
        <v>1</v>
      </c>
      <c r="C14" s="23" t="s">
        <v>0</v>
      </c>
      <c r="D14" s="510">
        <v>8</v>
      </c>
      <c r="E14" s="510">
        <v>47</v>
      </c>
      <c r="F14" s="510">
        <v>32</v>
      </c>
      <c r="G14" s="510">
        <v>15</v>
      </c>
      <c r="H14" s="512">
        <v>14</v>
      </c>
      <c r="I14" s="512">
        <v>4</v>
      </c>
      <c r="J14" s="512">
        <v>10</v>
      </c>
    </row>
    <row r="15" spans="1:10" s="22" customFormat="1" ht="30.75" customHeight="1">
      <c r="A15" s="138" t="s">
        <v>34</v>
      </c>
      <c r="B15" s="510">
        <v>2</v>
      </c>
      <c r="C15" s="23" t="s">
        <v>0</v>
      </c>
      <c r="D15" s="510">
        <v>12</v>
      </c>
      <c r="E15" s="510">
        <v>104</v>
      </c>
      <c r="F15" s="510">
        <v>49</v>
      </c>
      <c r="G15" s="510">
        <v>55</v>
      </c>
      <c r="H15" s="512">
        <v>24</v>
      </c>
      <c r="I15" s="512">
        <v>11</v>
      </c>
      <c r="J15" s="512">
        <v>13</v>
      </c>
    </row>
    <row r="16" spans="1:10" s="22" customFormat="1" ht="30.75" customHeight="1">
      <c r="A16" s="138" t="s">
        <v>35</v>
      </c>
      <c r="B16" s="510">
        <v>1</v>
      </c>
      <c r="C16" s="23" t="s">
        <v>0</v>
      </c>
      <c r="D16" s="510">
        <v>7</v>
      </c>
      <c r="E16" s="510">
        <v>44</v>
      </c>
      <c r="F16" s="510">
        <v>26</v>
      </c>
      <c r="G16" s="510">
        <v>18</v>
      </c>
      <c r="H16" s="512">
        <v>13</v>
      </c>
      <c r="I16" s="512">
        <v>4</v>
      </c>
      <c r="J16" s="512">
        <v>9</v>
      </c>
    </row>
    <row r="17" spans="1:14" s="22" customFormat="1" ht="30.75" customHeight="1">
      <c r="A17" s="138" t="s">
        <v>36</v>
      </c>
      <c r="B17" s="510">
        <v>1</v>
      </c>
      <c r="C17" s="23" t="s">
        <v>0</v>
      </c>
      <c r="D17" s="510">
        <v>7</v>
      </c>
      <c r="E17" s="510">
        <v>37</v>
      </c>
      <c r="F17" s="510">
        <v>23</v>
      </c>
      <c r="G17" s="510">
        <v>14</v>
      </c>
      <c r="H17" s="512">
        <v>12</v>
      </c>
      <c r="I17" s="512">
        <v>3</v>
      </c>
      <c r="J17" s="512">
        <v>9</v>
      </c>
    </row>
    <row r="18" spans="1:14" s="22" customFormat="1" ht="30.75" customHeight="1">
      <c r="A18" s="138" t="s">
        <v>37</v>
      </c>
      <c r="B18" s="510">
        <v>1</v>
      </c>
      <c r="C18" s="23" t="s">
        <v>0</v>
      </c>
      <c r="D18" s="510">
        <v>6</v>
      </c>
      <c r="E18" s="510">
        <v>36</v>
      </c>
      <c r="F18" s="510">
        <v>17</v>
      </c>
      <c r="G18" s="510">
        <v>19</v>
      </c>
      <c r="H18" s="512">
        <v>13</v>
      </c>
      <c r="I18" s="512">
        <v>4</v>
      </c>
      <c r="J18" s="512">
        <v>9</v>
      </c>
    </row>
    <row r="19" spans="1:14" s="22" customFormat="1" ht="30.75" customHeight="1">
      <c r="A19" s="138" t="s">
        <v>38</v>
      </c>
      <c r="B19" s="510">
        <v>1</v>
      </c>
      <c r="C19" s="23" t="s">
        <v>0</v>
      </c>
      <c r="D19" s="510">
        <v>5</v>
      </c>
      <c r="E19" s="510">
        <v>15</v>
      </c>
      <c r="F19" s="510">
        <v>6</v>
      </c>
      <c r="G19" s="510">
        <v>9</v>
      </c>
      <c r="H19" s="512">
        <v>11</v>
      </c>
      <c r="I19" s="512">
        <v>6</v>
      </c>
      <c r="J19" s="512">
        <v>5</v>
      </c>
    </row>
    <row r="20" spans="1:14" s="22" customFormat="1" ht="30.75" customHeight="1">
      <c r="A20" s="138" t="s">
        <v>39</v>
      </c>
      <c r="B20" s="510">
        <v>2</v>
      </c>
      <c r="C20" s="23" t="s">
        <v>0</v>
      </c>
      <c r="D20" s="510">
        <v>47</v>
      </c>
      <c r="E20" s="510">
        <v>1008</v>
      </c>
      <c r="F20" s="510">
        <v>509</v>
      </c>
      <c r="G20" s="510">
        <v>499</v>
      </c>
      <c r="H20" s="512">
        <v>75</v>
      </c>
      <c r="I20" s="512">
        <v>26</v>
      </c>
      <c r="J20" s="512">
        <v>49</v>
      </c>
    </row>
    <row r="21" spans="1:14" s="22" customFormat="1" ht="30.75" customHeight="1">
      <c r="A21" s="138" t="s">
        <v>40</v>
      </c>
      <c r="B21" s="510">
        <v>7</v>
      </c>
      <c r="C21" s="23" t="s">
        <v>0</v>
      </c>
      <c r="D21" s="510">
        <v>163</v>
      </c>
      <c r="E21" s="510">
        <v>3260</v>
      </c>
      <c r="F21" s="510">
        <v>1683</v>
      </c>
      <c r="G21" s="510">
        <v>1577</v>
      </c>
      <c r="H21" s="512">
        <v>246</v>
      </c>
      <c r="I21" s="512">
        <v>97</v>
      </c>
      <c r="J21" s="512">
        <v>149</v>
      </c>
    </row>
    <row r="22" spans="1:14" s="22" customFormat="1" ht="30.75" customHeight="1">
      <c r="A22" s="138" t="s">
        <v>41</v>
      </c>
      <c r="B22" s="510">
        <v>2</v>
      </c>
      <c r="C22" s="23" t="s">
        <v>0</v>
      </c>
      <c r="D22" s="510">
        <v>26</v>
      </c>
      <c r="E22" s="510">
        <v>433</v>
      </c>
      <c r="F22" s="510">
        <v>221</v>
      </c>
      <c r="G22" s="510">
        <v>212</v>
      </c>
      <c r="H22" s="512">
        <v>47</v>
      </c>
      <c r="I22" s="512">
        <v>19</v>
      </c>
      <c r="J22" s="512">
        <v>28</v>
      </c>
    </row>
    <row r="23" spans="1:14" s="22" customFormat="1" ht="30.75" customHeight="1">
      <c r="A23" s="138" t="s">
        <v>42</v>
      </c>
      <c r="B23" s="510">
        <v>1</v>
      </c>
      <c r="C23" s="23" t="s">
        <v>0</v>
      </c>
      <c r="D23" s="510">
        <v>7</v>
      </c>
      <c r="E23" s="510">
        <v>25</v>
      </c>
      <c r="F23" s="510">
        <v>15</v>
      </c>
      <c r="G23" s="510">
        <v>10</v>
      </c>
      <c r="H23" s="512">
        <v>13</v>
      </c>
      <c r="I23" s="512">
        <v>4</v>
      </c>
      <c r="J23" s="512">
        <v>9</v>
      </c>
    </row>
    <row r="24" spans="1:14" s="119" customFormat="1" ht="30.75" customHeight="1">
      <c r="A24" s="269" t="s">
        <v>43</v>
      </c>
      <c r="B24" s="487">
        <v>2</v>
      </c>
      <c r="C24" s="361" t="s">
        <v>0</v>
      </c>
      <c r="D24" s="487">
        <v>26</v>
      </c>
      <c r="E24" s="487">
        <v>567</v>
      </c>
      <c r="F24" s="487">
        <v>284</v>
      </c>
      <c r="G24" s="487">
        <v>283</v>
      </c>
      <c r="H24" s="513">
        <v>39</v>
      </c>
      <c r="I24" s="513">
        <v>12</v>
      </c>
      <c r="J24" s="513">
        <v>27</v>
      </c>
    </row>
    <row r="25" spans="1:14" s="164" customFormat="1" ht="30" customHeight="1">
      <c r="A25" s="666" t="s">
        <v>409</v>
      </c>
      <c r="B25" s="637"/>
      <c r="C25" s="637"/>
      <c r="D25" s="637"/>
      <c r="E25" s="637"/>
      <c r="F25" s="637"/>
      <c r="G25" s="637"/>
      <c r="H25" s="637"/>
      <c r="I25" s="637"/>
      <c r="J25" s="637"/>
      <c r="K25" s="637"/>
      <c r="L25" s="637"/>
      <c r="M25" s="637"/>
      <c r="N25" s="637"/>
    </row>
    <row r="26" spans="1:14" s="4" customFormat="1" ht="12.75" customHeight="1">
      <c r="A26" s="658" t="s">
        <v>136</v>
      </c>
      <c r="B26" s="659"/>
      <c r="C26" s="659"/>
      <c r="D26" s="659"/>
      <c r="E26" s="659"/>
      <c r="F26" s="7"/>
      <c r="G26" s="7"/>
      <c r="H26" s="7"/>
      <c r="I26" s="7"/>
      <c r="J26" s="7"/>
    </row>
  </sheetData>
  <mergeCells count="12">
    <mergeCell ref="I1:J1"/>
    <mergeCell ref="G3:J3"/>
    <mergeCell ref="A2:J2"/>
    <mergeCell ref="A26:E26"/>
    <mergeCell ref="D4:D5"/>
    <mergeCell ref="B4:C4"/>
    <mergeCell ref="A4:A5"/>
    <mergeCell ref="H4:J4"/>
    <mergeCell ref="E4:G4"/>
    <mergeCell ref="A3:B3"/>
    <mergeCell ref="A1:C1"/>
    <mergeCell ref="A25:N25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26"/>
  <sheetViews>
    <sheetView view="pageBreakPreview" zoomScaleNormal="100" workbookViewId="0">
      <selection activeCell="A2" sqref="A2:I2"/>
    </sheetView>
  </sheetViews>
  <sheetFormatPr defaultRowHeight="13.5"/>
  <cols>
    <col min="1" max="1" width="9.44140625" style="5" customWidth="1"/>
    <col min="2" max="8" width="8.77734375" style="5" customWidth="1"/>
    <col min="9" max="9" width="8.44140625" style="5" customWidth="1"/>
    <col min="10" max="14" width="8.88671875" style="1" hidden="1" customWidth="1"/>
    <col min="15" max="16384" width="8.88671875" style="1"/>
  </cols>
  <sheetData>
    <row r="1" spans="1:9" s="16" customFormat="1" ht="16.5" customHeight="1">
      <c r="A1" s="603"/>
      <c r="B1" s="603"/>
      <c r="C1" s="14"/>
      <c r="D1" s="14"/>
      <c r="E1" s="14"/>
      <c r="F1" s="14"/>
      <c r="G1" s="623" t="s">
        <v>334</v>
      </c>
      <c r="H1" s="623"/>
      <c r="I1" s="623"/>
    </row>
    <row r="2" spans="1:9" s="2" customFormat="1" ht="38.25" customHeight="1">
      <c r="A2" s="601" t="s">
        <v>4</v>
      </c>
      <c r="B2" s="601"/>
      <c r="C2" s="601"/>
      <c r="D2" s="601"/>
      <c r="E2" s="601"/>
      <c r="F2" s="601"/>
      <c r="G2" s="601"/>
      <c r="H2" s="657"/>
      <c r="I2" s="657"/>
    </row>
    <row r="3" spans="1:9" s="4" customFormat="1" ht="16.5" customHeight="1">
      <c r="A3" s="649" t="s">
        <v>57</v>
      </c>
      <c r="B3" s="649"/>
      <c r="C3" s="7"/>
      <c r="D3" s="7"/>
      <c r="E3" s="7"/>
      <c r="F3" s="7"/>
      <c r="G3" s="7"/>
      <c r="H3" s="8"/>
      <c r="I3" s="8" t="s">
        <v>58</v>
      </c>
    </row>
    <row r="4" spans="1:9" s="13" customFormat="1" ht="43.5" customHeight="1">
      <c r="A4" s="627" t="s">
        <v>15</v>
      </c>
      <c r="B4" s="624" t="s">
        <v>18</v>
      </c>
      <c r="C4" s="654"/>
      <c r="D4" s="654"/>
      <c r="E4" s="624" t="s">
        <v>211</v>
      </c>
      <c r="F4" s="654"/>
      <c r="G4" s="670" t="s">
        <v>224</v>
      </c>
      <c r="H4" s="670" t="s">
        <v>225</v>
      </c>
      <c r="I4" s="626" t="s">
        <v>337</v>
      </c>
    </row>
    <row r="5" spans="1:9" s="143" customFormat="1" ht="61.5" customHeight="1">
      <c r="A5" s="672"/>
      <c r="B5" s="151" t="s">
        <v>7</v>
      </c>
      <c r="C5" s="151" t="s">
        <v>5</v>
      </c>
      <c r="D5" s="151" t="s">
        <v>6</v>
      </c>
      <c r="E5" s="369" t="s">
        <v>9</v>
      </c>
      <c r="F5" s="369" t="s">
        <v>226</v>
      </c>
      <c r="G5" s="671"/>
      <c r="H5" s="671"/>
      <c r="I5" s="669"/>
    </row>
    <row r="6" spans="1:9" s="78" customFormat="1" ht="27.95" customHeight="1">
      <c r="A6" s="195">
        <v>2019</v>
      </c>
      <c r="B6" s="182">
        <v>112</v>
      </c>
      <c r="C6" s="183">
        <v>65</v>
      </c>
      <c r="D6" s="183">
        <v>47</v>
      </c>
      <c r="E6" s="183">
        <v>1417</v>
      </c>
      <c r="F6" s="183">
        <v>1417</v>
      </c>
      <c r="G6" s="185">
        <v>503.29999999999995</v>
      </c>
      <c r="H6" s="185">
        <v>199.39999999999998</v>
      </c>
      <c r="I6" s="183">
        <v>690</v>
      </c>
    </row>
    <row r="7" spans="1:9" s="40" customFormat="1" ht="27.95" customHeight="1">
      <c r="A7" s="186">
        <v>2020</v>
      </c>
      <c r="B7" s="182">
        <v>113</v>
      </c>
      <c r="C7" s="183">
        <v>61</v>
      </c>
      <c r="D7" s="183">
        <v>52</v>
      </c>
      <c r="E7" s="183">
        <v>1598</v>
      </c>
      <c r="F7" s="183">
        <v>1598</v>
      </c>
      <c r="G7" s="185">
        <v>504.2</v>
      </c>
      <c r="H7" s="185">
        <v>201.7</v>
      </c>
      <c r="I7" s="183">
        <v>693</v>
      </c>
    </row>
    <row r="8" spans="1:9" s="108" customFormat="1" ht="27.95" customHeight="1">
      <c r="A8" s="201">
        <v>2021</v>
      </c>
      <c r="B8" s="198">
        <v>111</v>
      </c>
      <c r="C8" s="199">
        <v>51</v>
      </c>
      <c r="D8" s="199">
        <v>60</v>
      </c>
      <c r="E8" s="199">
        <v>1524</v>
      </c>
      <c r="F8" s="199">
        <v>1524</v>
      </c>
      <c r="G8" s="200">
        <v>503.3</v>
      </c>
      <c r="H8" s="200">
        <v>204</v>
      </c>
      <c r="I8" s="199">
        <v>446</v>
      </c>
    </row>
    <row r="9" spans="1:9" s="110" customFormat="1" ht="27.95" customHeight="1">
      <c r="A9" s="256">
        <v>2022</v>
      </c>
      <c r="B9" s="253">
        <v>110</v>
      </c>
      <c r="C9" s="254">
        <v>44</v>
      </c>
      <c r="D9" s="254">
        <v>66</v>
      </c>
      <c r="E9" s="254">
        <v>1453</v>
      </c>
      <c r="F9" s="254">
        <v>1453</v>
      </c>
      <c r="G9" s="255">
        <v>503.4</v>
      </c>
      <c r="H9" s="255">
        <v>206.5</v>
      </c>
      <c r="I9" s="254">
        <v>721</v>
      </c>
    </row>
    <row r="10" spans="1:9" s="137" customFormat="1" ht="27.95" customHeight="1">
      <c r="A10" s="305">
        <v>2023</v>
      </c>
      <c r="B10" s="302">
        <v>113</v>
      </c>
      <c r="C10" s="303">
        <v>51</v>
      </c>
      <c r="D10" s="303">
        <v>62</v>
      </c>
      <c r="E10" s="303">
        <v>1626</v>
      </c>
      <c r="F10" s="303">
        <v>1625</v>
      </c>
      <c r="G10" s="304">
        <v>516.49999999999989</v>
      </c>
      <c r="H10" s="304">
        <v>216.70000000000002</v>
      </c>
      <c r="I10" s="303">
        <v>750</v>
      </c>
    </row>
    <row r="11" spans="1:9" s="137" customFormat="1" ht="27.95" customHeight="1">
      <c r="A11" s="412">
        <v>2024</v>
      </c>
      <c r="B11" s="409">
        <v>110</v>
      </c>
      <c r="C11" s="410">
        <v>42</v>
      </c>
      <c r="D11" s="410">
        <v>68</v>
      </c>
      <c r="E11" s="410">
        <v>1572</v>
      </c>
      <c r="F11" s="410">
        <v>1572</v>
      </c>
      <c r="G11" s="411">
        <v>516.5</v>
      </c>
      <c r="H11" s="411">
        <v>216.7</v>
      </c>
      <c r="I11" s="410">
        <v>736</v>
      </c>
    </row>
    <row r="12" spans="1:9" s="137" customFormat="1" ht="27.95" customHeight="1">
      <c r="A12" s="413">
        <v>2025</v>
      </c>
      <c r="B12" s="202">
        <v>114</v>
      </c>
      <c r="C12" s="509">
        <v>44</v>
      </c>
      <c r="D12" s="509">
        <v>70</v>
      </c>
      <c r="E12" s="509">
        <v>1649</v>
      </c>
      <c r="F12" s="509">
        <v>1649</v>
      </c>
      <c r="G12" s="514">
        <v>516.79999999999995</v>
      </c>
      <c r="H12" s="514">
        <v>219.5</v>
      </c>
      <c r="I12" s="509">
        <v>739</v>
      </c>
    </row>
    <row r="13" spans="1:9" s="27" customFormat="1" ht="27" customHeight="1">
      <c r="A13" s="99" t="s">
        <v>32</v>
      </c>
      <c r="B13" s="481">
        <v>26</v>
      </c>
      <c r="C13" s="512">
        <v>10</v>
      </c>
      <c r="D13" s="512">
        <v>16</v>
      </c>
      <c r="E13" s="512">
        <v>472</v>
      </c>
      <c r="F13" s="512">
        <v>472</v>
      </c>
      <c r="G13" s="515">
        <v>139.9</v>
      </c>
      <c r="H13" s="515">
        <v>63.2</v>
      </c>
      <c r="I13" s="510">
        <v>219</v>
      </c>
    </row>
    <row r="14" spans="1:9" s="27" customFormat="1" ht="27.95" customHeight="1">
      <c r="A14" s="100" t="s">
        <v>33</v>
      </c>
      <c r="B14" s="510">
        <v>5</v>
      </c>
      <c r="C14" s="512">
        <v>3</v>
      </c>
      <c r="D14" s="512">
        <v>2</v>
      </c>
      <c r="E14" s="512">
        <v>11</v>
      </c>
      <c r="F14" s="512">
        <v>11</v>
      </c>
      <c r="G14" s="515">
        <v>11.5</v>
      </c>
      <c r="H14" s="515">
        <v>2.8</v>
      </c>
      <c r="I14" s="510">
        <v>13</v>
      </c>
    </row>
    <row r="15" spans="1:9" s="27" customFormat="1" ht="27.95" customHeight="1">
      <c r="A15" s="100" t="s">
        <v>34</v>
      </c>
      <c r="B15" s="510">
        <v>8</v>
      </c>
      <c r="C15" s="512">
        <v>2</v>
      </c>
      <c r="D15" s="512">
        <v>6</v>
      </c>
      <c r="E15" s="512">
        <v>25</v>
      </c>
      <c r="F15" s="512">
        <v>25</v>
      </c>
      <c r="G15" s="515">
        <v>26.2</v>
      </c>
      <c r="H15" s="515">
        <v>6.6</v>
      </c>
      <c r="I15" s="510">
        <v>22</v>
      </c>
    </row>
    <row r="16" spans="1:9" s="27" customFormat="1" ht="27.95" customHeight="1">
      <c r="A16" s="100" t="s">
        <v>35</v>
      </c>
      <c r="B16" s="510">
        <v>5</v>
      </c>
      <c r="C16" s="512">
        <v>2</v>
      </c>
      <c r="D16" s="512">
        <v>3</v>
      </c>
      <c r="E16" s="512">
        <v>7</v>
      </c>
      <c r="F16" s="512">
        <v>7</v>
      </c>
      <c r="G16" s="515">
        <v>27.3</v>
      </c>
      <c r="H16" s="515">
        <v>4.5</v>
      </c>
      <c r="I16" s="510">
        <v>12</v>
      </c>
    </row>
    <row r="17" spans="1:14" s="27" customFormat="1" ht="27.95" customHeight="1">
      <c r="A17" s="100" t="s">
        <v>36</v>
      </c>
      <c r="B17" s="510">
        <v>4</v>
      </c>
      <c r="C17" s="506">
        <v>0</v>
      </c>
      <c r="D17" s="512">
        <v>4</v>
      </c>
      <c r="E17" s="512">
        <v>7</v>
      </c>
      <c r="F17" s="512">
        <v>7</v>
      </c>
      <c r="G17" s="515">
        <v>21.3</v>
      </c>
      <c r="H17" s="515">
        <v>4</v>
      </c>
      <c r="I17" s="510">
        <v>13</v>
      </c>
    </row>
    <row r="18" spans="1:14" s="27" customFormat="1" ht="27.95" customHeight="1">
      <c r="A18" s="100" t="s">
        <v>37</v>
      </c>
      <c r="B18" s="510">
        <v>6</v>
      </c>
      <c r="C18" s="512">
        <v>4</v>
      </c>
      <c r="D18" s="512">
        <v>2</v>
      </c>
      <c r="E18" s="512">
        <v>8</v>
      </c>
      <c r="F18" s="512">
        <v>8</v>
      </c>
      <c r="G18" s="515">
        <v>15.8</v>
      </c>
      <c r="H18" s="515">
        <v>3.1</v>
      </c>
      <c r="I18" s="510">
        <v>8</v>
      </c>
    </row>
    <row r="19" spans="1:14" s="27" customFormat="1" ht="27.95" customHeight="1">
      <c r="A19" s="100" t="s">
        <v>38</v>
      </c>
      <c r="B19" s="510">
        <v>3</v>
      </c>
      <c r="C19" s="512">
        <v>2</v>
      </c>
      <c r="D19" s="512">
        <v>1</v>
      </c>
      <c r="E19" s="512">
        <v>5</v>
      </c>
      <c r="F19" s="512">
        <v>5</v>
      </c>
      <c r="G19" s="515">
        <v>14.5</v>
      </c>
      <c r="H19" s="515">
        <v>3.5</v>
      </c>
      <c r="I19" s="510">
        <v>9</v>
      </c>
    </row>
    <row r="20" spans="1:14" s="27" customFormat="1" ht="27.95" customHeight="1">
      <c r="A20" s="100" t="s">
        <v>39</v>
      </c>
      <c r="B20" s="510">
        <v>6</v>
      </c>
      <c r="C20" s="506">
        <v>0</v>
      </c>
      <c r="D20" s="512">
        <v>6</v>
      </c>
      <c r="E20" s="512">
        <v>114</v>
      </c>
      <c r="F20" s="512">
        <v>114</v>
      </c>
      <c r="G20" s="515">
        <v>34.700000000000003</v>
      </c>
      <c r="H20" s="515">
        <v>11.7</v>
      </c>
      <c r="I20" s="510">
        <v>53</v>
      </c>
    </row>
    <row r="21" spans="1:14" s="27" customFormat="1" ht="27.95" customHeight="1">
      <c r="A21" s="100" t="s">
        <v>40</v>
      </c>
      <c r="B21" s="510">
        <v>34</v>
      </c>
      <c r="C21" s="512">
        <v>13</v>
      </c>
      <c r="D21" s="512">
        <v>21</v>
      </c>
      <c r="E21" s="512">
        <v>731</v>
      </c>
      <c r="F21" s="512">
        <v>731</v>
      </c>
      <c r="G21" s="515">
        <v>105.9</v>
      </c>
      <c r="H21" s="515">
        <v>74.7</v>
      </c>
      <c r="I21" s="510">
        <v>258</v>
      </c>
    </row>
    <row r="22" spans="1:14" s="27" customFormat="1" ht="27.95" customHeight="1">
      <c r="A22" s="100" t="s">
        <v>41</v>
      </c>
      <c r="B22" s="510">
        <v>7</v>
      </c>
      <c r="C22" s="512">
        <v>2</v>
      </c>
      <c r="D22" s="512">
        <v>5</v>
      </c>
      <c r="E22" s="512">
        <v>121</v>
      </c>
      <c r="F22" s="512">
        <v>121</v>
      </c>
      <c r="G22" s="515">
        <v>27.4</v>
      </c>
      <c r="H22" s="515">
        <v>17.399999999999999</v>
      </c>
      <c r="I22" s="510">
        <v>54</v>
      </c>
    </row>
    <row r="23" spans="1:14" s="27" customFormat="1" ht="27.95" customHeight="1">
      <c r="A23" s="100" t="s">
        <v>42</v>
      </c>
      <c r="B23" s="510">
        <v>3</v>
      </c>
      <c r="C23" s="512">
        <v>2</v>
      </c>
      <c r="D23" s="512">
        <v>1</v>
      </c>
      <c r="E23" s="512">
        <v>7</v>
      </c>
      <c r="F23" s="512">
        <v>7</v>
      </c>
      <c r="G23" s="515">
        <v>9.9</v>
      </c>
      <c r="H23" s="515">
        <v>3.5</v>
      </c>
      <c r="I23" s="510">
        <v>12</v>
      </c>
    </row>
    <row r="24" spans="1:14" s="135" customFormat="1" ht="27.95" customHeight="1">
      <c r="A24" s="141" t="s">
        <v>43</v>
      </c>
      <c r="B24" s="487">
        <v>7</v>
      </c>
      <c r="C24" s="513">
        <v>4</v>
      </c>
      <c r="D24" s="513">
        <v>3</v>
      </c>
      <c r="E24" s="513">
        <v>141</v>
      </c>
      <c r="F24" s="513">
        <v>141</v>
      </c>
      <c r="G24" s="516">
        <v>82.4</v>
      </c>
      <c r="H24" s="516">
        <v>24.5</v>
      </c>
      <c r="I24" s="487">
        <v>66</v>
      </c>
    </row>
    <row r="25" spans="1:14" s="164" customFormat="1" ht="26.25" customHeight="1">
      <c r="A25" s="666" t="s">
        <v>410</v>
      </c>
      <c r="B25" s="637"/>
      <c r="C25" s="637"/>
      <c r="D25" s="637"/>
      <c r="E25" s="637"/>
      <c r="F25" s="637"/>
      <c r="G25" s="637"/>
      <c r="H25" s="637"/>
      <c r="I25" s="637"/>
      <c r="J25" s="637"/>
      <c r="K25" s="637"/>
      <c r="L25" s="637"/>
      <c r="M25" s="637"/>
      <c r="N25" s="637"/>
    </row>
    <row r="26" spans="1:14" s="135" customFormat="1" ht="13.5" customHeight="1">
      <c r="A26" s="667" t="s">
        <v>282</v>
      </c>
      <c r="B26" s="668"/>
      <c r="C26" s="668"/>
      <c r="D26" s="132"/>
      <c r="E26" s="132"/>
      <c r="F26" s="132"/>
      <c r="G26" s="134"/>
      <c r="H26" s="134"/>
      <c r="I26" s="132"/>
    </row>
  </sheetData>
  <mergeCells count="12">
    <mergeCell ref="A1:B1"/>
    <mergeCell ref="A26:C26"/>
    <mergeCell ref="A2:I2"/>
    <mergeCell ref="I4:I5"/>
    <mergeCell ref="H4:H5"/>
    <mergeCell ref="G4:G5"/>
    <mergeCell ref="A4:A5"/>
    <mergeCell ref="E4:F4"/>
    <mergeCell ref="B4:D4"/>
    <mergeCell ref="A3:B3"/>
    <mergeCell ref="G1:I1"/>
    <mergeCell ref="A25:N25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26"/>
  <sheetViews>
    <sheetView view="pageBreakPreview" zoomScaleNormal="100" workbookViewId="0">
      <selection activeCell="A2" sqref="A2:M2"/>
    </sheetView>
  </sheetViews>
  <sheetFormatPr defaultRowHeight="13.5"/>
  <cols>
    <col min="1" max="1" width="10.109375" style="5" customWidth="1"/>
    <col min="2" max="13" width="5.77734375" style="5" customWidth="1"/>
    <col min="14" max="14" width="0.21875" style="1" customWidth="1"/>
    <col min="15" max="16384" width="8.88671875" style="1"/>
  </cols>
  <sheetData>
    <row r="1" spans="1:13" ht="16.5" customHeight="1">
      <c r="A1" s="603" t="s">
        <v>334</v>
      </c>
      <c r="B1" s="603"/>
      <c r="C1" s="603"/>
      <c r="K1" s="673"/>
      <c r="L1" s="673"/>
      <c r="M1" s="673"/>
    </row>
    <row r="2" spans="1:13" s="2" customFormat="1" ht="50.25" customHeight="1">
      <c r="A2" s="650" t="s">
        <v>300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650"/>
    </row>
    <row r="3" spans="1:13" s="4" customFormat="1" ht="16.5" customHeight="1">
      <c r="A3" s="649" t="s">
        <v>57</v>
      </c>
      <c r="B3" s="649"/>
      <c r="C3" s="649"/>
      <c r="D3" s="7"/>
      <c r="E3" s="7"/>
      <c r="F3" s="7"/>
      <c r="G3" s="7"/>
      <c r="H3" s="7"/>
      <c r="I3" s="7"/>
      <c r="J3" s="656" t="s">
        <v>58</v>
      </c>
      <c r="K3" s="656"/>
      <c r="L3" s="656"/>
      <c r="M3" s="656"/>
    </row>
    <row r="4" spans="1:13" s="13" customFormat="1" ht="34.5" customHeight="1">
      <c r="A4" s="616" t="s">
        <v>14</v>
      </c>
      <c r="B4" s="626" t="s">
        <v>18</v>
      </c>
      <c r="C4" s="627"/>
      <c r="D4" s="624" t="s">
        <v>167</v>
      </c>
      <c r="E4" s="624" t="s">
        <v>19</v>
      </c>
      <c r="F4" s="654"/>
      <c r="G4" s="654"/>
      <c r="H4" s="624" t="s">
        <v>12</v>
      </c>
      <c r="I4" s="654"/>
      <c r="J4" s="654"/>
      <c r="K4" s="624" t="s">
        <v>210</v>
      </c>
      <c r="L4" s="654"/>
      <c r="M4" s="655"/>
    </row>
    <row r="5" spans="1:13" s="13" customFormat="1" ht="37.5" customHeight="1">
      <c r="A5" s="618"/>
      <c r="B5" s="151" t="s">
        <v>59</v>
      </c>
      <c r="C5" s="151" t="s">
        <v>227</v>
      </c>
      <c r="D5" s="612"/>
      <c r="E5" s="50" t="s">
        <v>69</v>
      </c>
      <c r="F5" s="50" t="s">
        <v>70</v>
      </c>
      <c r="G5" s="50" t="s">
        <v>71</v>
      </c>
      <c r="H5" s="50" t="s">
        <v>69</v>
      </c>
      <c r="I5" s="50" t="s">
        <v>70</v>
      </c>
      <c r="J5" s="50" t="s">
        <v>71</v>
      </c>
      <c r="K5" s="50" t="s">
        <v>69</v>
      </c>
      <c r="L5" s="50" t="s">
        <v>70</v>
      </c>
      <c r="M5" s="144" t="s">
        <v>71</v>
      </c>
    </row>
    <row r="6" spans="1:13" s="80" customFormat="1" ht="30" customHeight="1">
      <c r="A6" s="195">
        <v>2019</v>
      </c>
      <c r="B6" s="86">
        <v>13</v>
      </c>
      <c r="C6" s="85" t="s">
        <v>0</v>
      </c>
      <c r="D6" s="191">
        <v>155</v>
      </c>
      <c r="E6" s="191">
        <v>3896</v>
      </c>
      <c r="F6" s="191">
        <v>1995</v>
      </c>
      <c r="G6" s="191">
        <v>1901</v>
      </c>
      <c r="H6" s="191">
        <v>354</v>
      </c>
      <c r="I6" s="191">
        <v>115</v>
      </c>
      <c r="J6" s="191">
        <v>239</v>
      </c>
      <c r="K6" s="191">
        <v>42</v>
      </c>
      <c r="L6" s="191">
        <v>27</v>
      </c>
      <c r="M6" s="191">
        <v>15</v>
      </c>
    </row>
    <row r="7" spans="1:13" s="35" customFormat="1" ht="30" customHeight="1">
      <c r="A7" s="195">
        <v>2020</v>
      </c>
      <c r="B7" s="86">
        <v>13</v>
      </c>
      <c r="C7" s="85" t="s">
        <v>0</v>
      </c>
      <c r="D7" s="191">
        <v>162</v>
      </c>
      <c r="E7" s="191">
        <v>3968</v>
      </c>
      <c r="F7" s="191">
        <v>2033</v>
      </c>
      <c r="G7" s="191">
        <v>1935</v>
      </c>
      <c r="H7" s="191">
        <v>367</v>
      </c>
      <c r="I7" s="191">
        <v>109</v>
      </c>
      <c r="J7" s="191">
        <v>258</v>
      </c>
      <c r="K7" s="191">
        <v>60</v>
      </c>
      <c r="L7" s="191">
        <v>23</v>
      </c>
      <c r="M7" s="191">
        <v>37</v>
      </c>
    </row>
    <row r="8" spans="1:13" s="109" customFormat="1" ht="30" customHeight="1">
      <c r="A8" s="195">
        <v>2021</v>
      </c>
      <c r="B8" s="86">
        <v>13</v>
      </c>
      <c r="C8" s="85" t="s">
        <v>0</v>
      </c>
      <c r="D8" s="191">
        <v>169</v>
      </c>
      <c r="E8" s="191">
        <v>4071</v>
      </c>
      <c r="F8" s="191">
        <v>2085</v>
      </c>
      <c r="G8" s="191">
        <v>1986</v>
      </c>
      <c r="H8" s="191">
        <v>379</v>
      </c>
      <c r="I8" s="191">
        <v>116</v>
      </c>
      <c r="J8" s="191">
        <v>263</v>
      </c>
      <c r="K8" s="191">
        <v>37</v>
      </c>
      <c r="L8" s="191">
        <v>23</v>
      </c>
      <c r="M8" s="191">
        <v>14</v>
      </c>
    </row>
    <row r="9" spans="1:13" s="79" customFormat="1" ht="30" customHeight="1">
      <c r="A9" s="195">
        <v>2022</v>
      </c>
      <c r="B9" s="261">
        <v>13</v>
      </c>
      <c r="C9" s="36" t="s">
        <v>0</v>
      </c>
      <c r="D9" s="262">
        <v>169</v>
      </c>
      <c r="E9" s="262">
        <v>4092</v>
      </c>
      <c r="F9" s="262">
        <v>2097</v>
      </c>
      <c r="G9" s="262">
        <v>1995</v>
      </c>
      <c r="H9" s="262">
        <v>379</v>
      </c>
      <c r="I9" s="262">
        <v>119</v>
      </c>
      <c r="J9" s="262">
        <v>260</v>
      </c>
      <c r="K9" s="262">
        <v>40</v>
      </c>
      <c r="L9" s="262">
        <v>23</v>
      </c>
      <c r="M9" s="262">
        <v>17</v>
      </c>
    </row>
    <row r="10" spans="1:13" s="79" customFormat="1" ht="30" customHeight="1">
      <c r="A10" s="195">
        <v>2023</v>
      </c>
      <c r="B10" s="309">
        <v>13</v>
      </c>
      <c r="C10" s="36" t="s">
        <v>31</v>
      </c>
      <c r="D10" s="310">
        <v>170</v>
      </c>
      <c r="E10" s="310">
        <v>4116</v>
      </c>
      <c r="F10" s="310">
        <v>2109</v>
      </c>
      <c r="G10" s="310">
        <v>2007</v>
      </c>
      <c r="H10" s="310">
        <v>381</v>
      </c>
      <c r="I10" s="310">
        <v>115</v>
      </c>
      <c r="J10" s="310">
        <v>266</v>
      </c>
      <c r="K10" s="310">
        <v>41</v>
      </c>
      <c r="L10" s="310">
        <v>21</v>
      </c>
      <c r="M10" s="310">
        <v>20</v>
      </c>
    </row>
    <row r="11" spans="1:13" s="79" customFormat="1" ht="30" customHeight="1">
      <c r="A11" s="195">
        <v>2024</v>
      </c>
      <c r="B11" s="418">
        <v>14</v>
      </c>
      <c r="C11" s="36" t="s">
        <v>31</v>
      </c>
      <c r="D11" s="419">
        <v>174</v>
      </c>
      <c r="E11" s="419">
        <v>4157</v>
      </c>
      <c r="F11" s="419">
        <v>2096</v>
      </c>
      <c r="G11" s="419">
        <v>2061</v>
      </c>
      <c r="H11" s="419">
        <v>394</v>
      </c>
      <c r="I11" s="419">
        <v>108</v>
      </c>
      <c r="J11" s="419">
        <v>286</v>
      </c>
      <c r="K11" s="419">
        <v>43</v>
      </c>
      <c r="L11" s="419">
        <v>20</v>
      </c>
      <c r="M11" s="419">
        <v>23</v>
      </c>
    </row>
    <row r="12" spans="1:13" s="79" customFormat="1" ht="30" customHeight="1">
      <c r="A12" s="137">
        <v>2025</v>
      </c>
      <c r="B12" s="84">
        <v>14</v>
      </c>
      <c r="C12" s="517" t="s">
        <v>0</v>
      </c>
      <c r="D12" s="518">
        <v>184</v>
      </c>
      <c r="E12" s="518">
        <v>4328</v>
      </c>
      <c r="F12" s="518">
        <v>2171</v>
      </c>
      <c r="G12" s="518">
        <v>2157</v>
      </c>
      <c r="H12" s="518">
        <v>408</v>
      </c>
      <c r="I12" s="518">
        <v>114</v>
      </c>
      <c r="J12" s="518">
        <v>294</v>
      </c>
      <c r="K12" s="518">
        <v>41</v>
      </c>
      <c r="L12" s="518">
        <v>17</v>
      </c>
      <c r="M12" s="518">
        <v>24</v>
      </c>
    </row>
    <row r="13" spans="1:13" s="22" customFormat="1" ht="30" customHeight="1">
      <c r="A13" s="373" t="s">
        <v>32</v>
      </c>
      <c r="B13" s="492">
        <v>3</v>
      </c>
      <c r="C13" s="517" t="s">
        <v>0</v>
      </c>
      <c r="D13" s="519">
        <v>61</v>
      </c>
      <c r="E13" s="519">
        <v>1505</v>
      </c>
      <c r="F13" s="519">
        <v>782</v>
      </c>
      <c r="G13" s="519">
        <v>723</v>
      </c>
      <c r="H13" s="519">
        <v>129</v>
      </c>
      <c r="I13" s="519">
        <v>28</v>
      </c>
      <c r="J13" s="519">
        <v>101</v>
      </c>
      <c r="K13" s="23">
        <v>9</v>
      </c>
      <c r="L13" s="23">
        <v>6</v>
      </c>
      <c r="M13" s="519">
        <v>3</v>
      </c>
    </row>
    <row r="14" spans="1:13" s="22" customFormat="1" ht="30" customHeight="1">
      <c r="A14" s="374" t="s">
        <v>33</v>
      </c>
      <c r="B14" s="517" t="s">
        <v>0</v>
      </c>
      <c r="C14" s="517" t="s">
        <v>0</v>
      </c>
      <c r="D14" s="517" t="s">
        <v>0</v>
      </c>
      <c r="E14" s="517" t="s">
        <v>0</v>
      </c>
      <c r="F14" s="517" t="s">
        <v>0</v>
      </c>
      <c r="G14" s="517" t="s">
        <v>0</v>
      </c>
      <c r="H14" s="517" t="s">
        <v>0</v>
      </c>
      <c r="I14" s="517" t="s">
        <v>0</v>
      </c>
      <c r="J14" s="517" t="s">
        <v>0</v>
      </c>
      <c r="K14" s="517" t="s">
        <v>0</v>
      </c>
      <c r="L14" s="517" t="s">
        <v>0</v>
      </c>
      <c r="M14" s="517" t="s">
        <v>0</v>
      </c>
    </row>
    <row r="15" spans="1:13" s="22" customFormat="1" ht="30" customHeight="1">
      <c r="A15" s="374" t="s">
        <v>34</v>
      </c>
      <c r="B15" s="517" t="s">
        <v>0</v>
      </c>
      <c r="C15" s="517" t="s">
        <v>0</v>
      </c>
      <c r="D15" s="517" t="s">
        <v>0</v>
      </c>
      <c r="E15" s="517" t="s">
        <v>0</v>
      </c>
      <c r="F15" s="517" t="s">
        <v>0</v>
      </c>
      <c r="G15" s="517" t="s">
        <v>0</v>
      </c>
      <c r="H15" s="517" t="s">
        <v>0</v>
      </c>
      <c r="I15" s="517" t="s">
        <v>0</v>
      </c>
      <c r="J15" s="517" t="s">
        <v>0</v>
      </c>
      <c r="K15" s="517" t="s">
        <v>0</v>
      </c>
      <c r="L15" s="517" t="s">
        <v>0</v>
      </c>
      <c r="M15" s="517" t="s">
        <v>0</v>
      </c>
    </row>
    <row r="16" spans="1:13" s="22" customFormat="1" ht="30" customHeight="1">
      <c r="A16" s="374" t="s">
        <v>35</v>
      </c>
      <c r="B16" s="519">
        <v>1</v>
      </c>
      <c r="C16" s="517" t="s">
        <v>0</v>
      </c>
      <c r="D16" s="519">
        <v>3</v>
      </c>
      <c r="E16" s="519">
        <v>28</v>
      </c>
      <c r="F16" s="519">
        <v>18</v>
      </c>
      <c r="G16" s="519">
        <v>10</v>
      </c>
      <c r="H16" s="519">
        <v>8</v>
      </c>
      <c r="I16" s="519">
        <v>2</v>
      </c>
      <c r="J16" s="519">
        <v>6</v>
      </c>
      <c r="K16" s="23">
        <v>2</v>
      </c>
      <c r="L16" s="23">
        <v>1</v>
      </c>
      <c r="M16" s="519">
        <v>1</v>
      </c>
    </row>
    <row r="17" spans="1:14" s="22" customFormat="1" ht="30" customHeight="1">
      <c r="A17" s="374" t="s">
        <v>36</v>
      </c>
      <c r="B17" s="519">
        <v>1</v>
      </c>
      <c r="C17" s="517" t="s">
        <v>0</v>
      </c>
      <c r="D17" s="519">
        <v>4</v>
      </c>
      <c r="E17" s="519">
        <v>24</v>
      </c>
      <c r="F17" s="519">
        <v>13</v>
      </c>
      <c r="G17" s="519">
        <v>11</v>
      </c>
      <c r="H17" s="519">
        <v>9</v>
      </c>
      <c r="I17" s="519">
        <v>3</v>
      </c>
      <c r="J17" s="519">
        <v>6</v>
      </c>
      <c r="K17" s="23">
        <v>3</v>
      </c>
      <c r="L17" s="23">
        <v>1</v>
      </c>
      <c r="M17" s="519">
        <v>2</v>
      </c>
    </row>
    <row r="18" spans="1:14" s="22" customFormat="1" ht="30" customHeight="1">
      <c r="A18" s="374" t="s">
        <v>37</v>
      </c>
      <c r="B18" s="519">
        <v>1</v>
      </c>
      <c r="C18" s="517" t="s">
        <v>0</v>
      </c>
      <c r="D18" s="519">
        <v>3</v>
      </c>
      <c r="E18" s="519">
        <v>27</v>
      </c>
      <c r="F18" s="519">
        <v>13</v>
      </c>
      <c r="G18" s="519">
        <v>14</v>
      </c>
      <c r="H18" s="519">
        <v>9</v>
      </c>
      <c r="I18" s="519">
        <v>4</v>
      </c>
      <c r="J18" s="519">
        <v>5</v>
      </c>
      <c r="K18" s="23">
        <v>2</v>
      </c>
      <c r="L18" s="517" t="s">
        <v>0</v>
      </c>
      <c r="M18" s="519">
        <v>2</v>
      </c>
    </row>
    <row r="19" spans="1:14" s="22" customFormat="1" ht="30" customHeight="1">
      <c r="A19" s="374" t="s">
        <v>38</v>
      </c>
      <c r="B19" s="519">
        <v>1</v>
      </c>
      <c r="C19" s="517" t="s">
        <v>0</v>
      </c>
      <c r="D19" s="519">
        <v>4</v>
      </c>
      <c r="E19" s="519">
        <v>16</v>
      </c>
      <c r="F19" s="519">
        <v>5</v>
      </c>
      <c r="G19" s="519">
        <v>11</v>
      </c>
      <c r="H19" s="519">
        <v>9</v>
      </c>
      <c r="I19" s="519">
        <v>4</v>
      </c>
      <c r="J19" s="519">
        <v>5</v>
      </c>
      <c r="K19" s="23">
        <v>3</v>
      </c>
      <c r="L19" s="23">
        <v>1</v>
      </c>
      <c r="M19" s="519">
        <v>2</v>
      </c>
    </row>
    <row r="20" spans="1:14" s="22" customFormat="1" ht="30" customHeight="1">
      <c r="A20" s="374" t="s">
        <v>39</v>
      </c>
      <c r="B20" s="519">
        <v>1</v>
      </c>
      <c r="C20" s="517" t="s">
        <v>0</v>
      </c>
      <c r="D20" s="519">
        <v>12</v>
      </c>
      <c r="E20" s="519">
        <v>288</v>
      </c>
      <c r="F20" s="519">
        <v>139</v>
      </c>
      <c r="G20" s="519">
        <v>149</v>
      </c>
      <c r="H20" s="519">
        <v>28</v>
      </c>
      <c r="I20" s="519">
        <v>10</v>
      </c>
      <c r="J20" s="519">
        <v>18</v>
      </c>
      <c r="K20" s="519">
        <v>4</v>
      </c>
      <c r="L20" s="519">
        <v>2</v>
      </c>
      <c r="M20" s="519">
        <v>2</v>
      </c>
    </row>
    <row r="21" spans="1:14" s="22" customFormat="1" ht="30" customHeight="1">
      <c r="A21" s="374" t="s">
        <v>40</v>
      </c>
      <c r="B21" s="519">
        <v>5</v>
      </c>
      <c r="C21" s="517" t="s">
        <v>0</v>
      </c>
      <c r="D21" s="519">
        <v>83</v>
      </c>
      <c r="E21" s="519">
        <v>2098</v>
      </c>
      <c r="F21" s="519">
        <v>1037</v>
      </c>
      <c r="G21" s="519">
        <v>1061</v>
      </c>
      <c r="H21" s="519">
        <v>185</v>
      </c>
      <c r="I21" s="519">
        <v>55</v>
      </c>
      <c r="J21" s="519">
        <v>130</v>
      </c>
      <c r="K21" s="519">
        <v>15</v>
      </c>
      <c r="L21" s="519">
        <v>3</v>
      </c>
      <c r="M21" s="519">
        <v>12</v>
      </c>
    </row>
    <row r="22" spans="1:14" s="22" customFormat="1" ht="30" customHeight="1">
      <c r="A22" s="374" t="s">
        <v>41</v>
      </c>
      <c r="B22" s="519">
        <v>1</v>
      </c>
      <c r="C22" s="517" t="s">
        <v>0</v>
      </c>
      <c r="D22" s="519">
        <v>14</v>
      </c>
      <c r="E22" s="519">
        <v>342</v>
      </c>
      <c r="F22" s="519">
        <v>164</v>
      </c>
      <c r="G22" s="519">
        <v>178</v>
      </c>
      <c r="H22" s="519">
        <v>31</v>
      </c>
      <c r="I22" s="519">
        <v>8</v>
      </c>
      <c r="J22" s="519">
        <v>23</v>
      </c>
      <c r="K22" s="519">
        <v>3</v>
      </c>
      <c r="L22" s="519">
        <v>3</v>
      </c>
      <c r="M22" s="517" t="s">
        <v>0</v>
      </c>
    </row>
    <row r="23" spans="1:14" s="22" customFormat="1" ht="30" customHeight="1">
      <c r="A23" s="374" t="s">
        <v>42</v>
      </c>
      <c r="B23" s="517" t="s">
        <v>0</v>
      </c>
      <c r="C23" s="517" t="s">
        <v>0</v>
      </c>
      <c r="D23" s="517" t="s">
        <v>0</v>
      </c>
      <c r="E23" s="517" t="s">
        <v>0</v>
      </c>
      <c r="F23" s="517" t="s">
        <v>0</v>
      </c>
      <c r="G23" s="517" t="s">
        <v>0</v>
      </c>
      <c r="H23" s="517" t="s">
        <v>0</v>
      </c>
      <c r="I23" s="517" t="s">
        <v>0</v>
      </c>
      <c r="J23" s="517" t="s">
        <v>0</v>
      </c>
      <c r="K23" s="517" t="s">
        <v>0</v>
      </c>
      <c r="L23" s="517" t="s">
        <v>0</v>
      </c>
      <c r="M23" s="517" t="s">
        <v>0</v>
      </c>
    </row>
    <row r="24" spans="1:14" s="22" customFormat="1" ht="30" customHeight="1">
      <c r="A24" s="375" t="s">
        <v>43</v>
      </c>
      <c r="B24" s="408" t="s">
        <v>0</v>
      </c>
      <c r="C24" s="407" t="s">
        <v>0</v>
      </c>
      <c r="D24" s="407" t="s">
        <v>0</v>
      </c>
      <c r="E24" s="407" t="s">
        <v>0</v>
      </c>
      <c r="F24" s="407" t="s">
        <v>0</v>
      </c>
      <c r="G24" s="407" t="s">
        <v>0</v>
      </c>
      <c r="H24" s="407" t="s">
        <v>0</v>
      </c>
      <c r="I24" s="407" t="s">
        <v>0</v>
      </c>
      <c r="J24" s="407" t="s">
        <v>0</v>
      </c>
      <c r="K24" s="407" t="s">
        <v>0</v>
      </c>
      <c r="L24" s="407" t="s">
        <v>0</v>
      </c>
      <c r="M24" s="407" t="s">
        <v>0</v>
      </c>
    </row>
    <row r="25" spans="1:14" s="164" customFormat="1" ht="26.25" customHeight="1">
      <c r="A25" s="666" t="s">
        <v>410</v>
      </c>
      <c r="B25" s="637"/>
      <c r="C25" s="637"/>
      <c r="D25" s="637"/>
      <c r="E25" s="637"/>
      <c r="F25" s="637"/>
      <c r="G25" s="637"/>
      <c r="H25" s="637"/>
      <c r="I25" s="637"/>
      <c r="J25" s="637"/>
      <c r="K25" s="637"/>
      <c r="L25" s="637"/>
      <c r="M25" s="637"/>
      <c r="N25" s="637"/>
    </row>
    <row r="26" spans="1:14" s="4" customFormat="1" ht="14.25" customHeight="1">
      <c r="A26" s="674" t="s">
        <v>137</v>
      </c>
      <c r="B26" s="641"/>
      <c r="C26" s="641"/>
      <c r="D26" s="641"/>
      <c r="E26" s="641"/>
      <c r="F26" s="641"/>
      <c r="G26" s="7"/>
      <c r="H26" s="7"/>
      <c r="I26" s="7"/>
      <c r="J26" s="7"/>
      <c r="K26" s="7"/>
      <c r="L26" s="7"/>
      <c r="M26" s="7"/>
    </row>
  </sheetData>
  <mergeCells count="13">
    <mergeCell ref="A26:F26"/>
    <mergeCell ref="D4:D5"/>
    <mergeCell ref="A4:A5"/>
    <mergeCell ref="K4:M4"/>
    <mergeCell ref="H4:J4"/>
    <mergeCell ref="E4:G4"/>
    <mergeCell ref="A25:N25"/>
    <mergeCell ref="K1:M1"/>
    <mergeCell ref="B4:C4"/>
    <mergeCell ref="A2:M2"/>
    <mergeCell ref="J3:M3"/>
    <mergeCell ref="A3:C3"/>
    <mergeCell ref="A1:C1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1" orientation="portrait" r:id="rId1"/>
  <headerFooter alignWithMargins="0"/>
  <ignoredErrors>
    <ignoredError sqref="B16:M17 C14 C15 B19:M21 B18:K18 M18 C24 B22:L22 C2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N26"/>
  <sheetViews>
    <sheetView view="pageBreakPreview" zoomScaleNormal="100" workbookViewId="0">
      <selection activeCell="A2" sqref="A2:G2"/>
    </sheetView>
  </sheetViews>
  <sheetFormatPr defaultRowHeight="13.5"/>
  <cols>
    <col min="1" max="1" width="11.109375" style="5" customWidth="1"/>
    <col min="2" max="7" width="11.44140625" style="5" customWidth="1"/>
    <col min="8" max="14" width="8.88671875" style="1" hidden="1" customWidth="1"/>
    <col min="15" max="16384" width="8.88671875" style="1"/>
  </cols>
  <sheetData>
    <row r="1" spans="1:8" ht="16.5" customHeight="1">
      <c r="A1" s="603"/>
      <c r="B1" s="603"/>
      <c r="F1" s="623" t="s">
        <v>334</v>
      </c>
      <c r="G1" s="623"/>
      <c r="H1" s="245"/>
    </row>
    <row r="2" spans="1:8" s="2" customFormat="1" ht="45.75" customHeight="1">
      <c r="A2" s="677" t="s">
        <v>299</v>
      </c>
      <c r="B2" s="677"/>
      <c r="C2" s="677"/>
      <c r="D2" s="677"/>
      <c r="E2" s="677"/>
      <c r="F2" s="677"/>
      <c r="G2" s="677"/>
    </row>
    <row r="3" spans="1:8" s="4" customFormat="1" ht="16.5" customHeight="1">
      <c r="A3" s="676" t="s">
        <v>57</v>
      </c>
      <c r="B3" s="676"/>
      <c r="C3" s="676"/>
      <c r="D3" s="46"/>
      <c r="E3" s="640" t="s">
        <v>58</v>
      </c>
      <c r="F3" s="640"/>
      <c r="G3" s="640"/>
    </row>
    <row r="4" spans="1:8" s="13" customFormat="1" ht="36.75" customHeight="1">
      <c r="A4" s="616" t="s">
        <v>14</v>
      </c>
      <c r="B4" s="624" t="s">
        <v>18</v>
      </c>
      <c r="C4" s="654"/>
      <c r="D4" s="670" t="s">
        <v>92</v>
      </c>
      <c r="E4" s="624" t="s">
        <v>224</v>
      </c>
      <c r="F4" s="624" t="s">
        <v>225</v>
      </c>
      <c r="G4" s="626" t="s">
        <v>165</v>
      </c>
    </row>
    <row r="5" spans="1:8" s="13" customFormat="1" ht="60.75" customHeight="1">
      <c r="A5" s="618"/>
      <c r="B5" s="174" t="s">
        <v>9</v>
      </c>
      <c r="C5" s="174" t="s">
        <v>228</v>
      </c>
      <c r="D5" s="675"/>
      <c r="E5" s="612"/>
      <c r="F5" s="612"/>
      <c r="G5" s="630"/>
    </row>
    <row r="6" spans="1:8" s="80" customFormat="1" ht="24.95" customHeight="1">
      <c r="A6" s="100">
        <v>2019</v>
      </c>
      <c r="B6" s="183">
        <v>1348</v>
      </c>
      <c r="C6" s="183">
        <v>1346</v>
      </c>
      <c r="D6" s="183">
        <v>1299</v>
      </c>
      <c r="E6" s="185">
        <v>304.59999999999997</v>
      </c>
      <c r="F6" s="185">
        <v>86.300000000000011</v>
      </c>
      <c r="G6" s="231">
        <v>292</v>
      </c>
    </row>
    <row r="7" spans="1:8" s="35" customFormat="1" ht="24.95" customHeight="1">
      <c r="A7" s="100">
        <v>2020</v>
      </c>
      <c r="B7" s="183">
        <v>1334</v>
      </c>
      <c r="C7" s="183">
        <v>1331</v>
      </c>
      <c r="D7" s="183">
        <v>1423</v>
      </c>
      <c r="E7" s="185">
        <v>281.7</v>
      </c>
      <c r="F7" s="185">
        <v>85.3</v>
      </c>
      <c r="G7" s="231">
        <v>286</v>
      </c>
    </row>
    <row r="8" spans="1:8" s="109" customFormat="1" ht="24.95" customHeight="1">
      <c r="A8" s="100">
        <v>2021</v>
      </c>
      <c r="B8" s="183">
        <v>1251</v>
      </c>
      <c r="C8" s="183">
        <v>1246</v>
      </c>
      <c r="D8" s="183">
        <v>1371</v>
      </c>
      <c r="E8" s="185">
        <v>233.6</v>
      </c>
      <c r="F8" s="185">
        <v>85.5</v>
      </c>
      <c r="G8" s="231">
        <v>288</v>
      </c>
    </row>
    <row r="9" spans="1:8" s="79" customFormat="1" ht="24.95" customHeight="1">
      <c r="A9" s="100">
        <v>2022</v>
      </c>
      <c r="B9" s="254">
        <v>1280</v>
      </c>
      <c r="C9" s="254">
        <v>1279</v>
      </c>
      <c r="D9" s="254">
        <v>1309</v>
      </c>
      <c r="E9" s="255">
        <v>233.6</v>
      </c>
      <c r="F9" s="255">
        <v>86</v>
      </c>
      <c r="G9" s="254">
        <v>294</v>
      </c>
    </row>
    <row r="10" spans="1:8" s="79" customFormat="1" ht="24.95" customHeight="1">
      <c r="A10" s="100">
        <v>2023</v>
      </c>
      <c r="B10" s="303">
        <v>1413</v>
      </c>
      <c r="C10" s="303">
        <v>1412</v>
      </c>
      <c r="D10" s="303">
        <v>1428</v>
      </c>
      <c r="E10" s="304">
        <v>250.79999999999998</v>
      </c>
      <c r="F10" s="304">
        <v>94.899999999999991</v>
      </c>
      <c r="G10" s="303">
        <v>317</v>
      </c>
    </row>
    <row r="11" spans="1:8" s="79" customFormat="1" ht="24.95" customHeight="1">
      <c r="A11" s="100">
        <v>2024</v>
      </c>
      <c r="B11" s="410">
        <v>1356</v>
      </c>
      <c r="C11" s="410">
        <v>1348</v>
      </c>
      <c r="D11" s="410">
        <v>1405</v>
      </c>
      <c r="E11" s="411">
        <v>250.79999999999998</v>
      </c>
      <c r="F11" s="411">
        <v>94.899999999999991</v>
      </c>
      <c r="G11" s="410">
        <v>332</v>
      </c>
    </row>
    <row r="12" spans="1:8" s="79" customFormat="1" ht="24.95" customHeight="1">
      <c r="A12" s="61">
        <v>2025</v>
      </c>
      <c r="B12" s="509">
        <v>1317</v>
      </c>
      <c r="C12" s="509">
        <v>1315</v>
      </c>
      <c r="D12" s="509">
        <v>1476</v>
      </c>
      <c r="E12" s="514">
        <v>286.89999999999998</v>
      </c>
      <c r="F12" s="514">
        <v>99.2</v>
      </c>
      <c r="G12" s="509">
        <v>328</v>
      </c>
    </row>
    <row r="13" spans="1:8" s="22" customFormat="1" ht="24.95" customHeight="1">
      <c r="A13" s="100" t="s">
        <v>32</v>
      </c>
      <c r="B13" s="510">
        <v>461</v>
      </c>
      <c r="C13" s="510">
        <v>460</v>
      </c>
      <c r="D13" s="510">
        <v>505</v>
      </c>
      <c r="E13" s="520">
        <v>73.5</v>
      </c>
      <c r="F13" s="520">
        <v>29.5</v>
      </c>
      <c r="G13" s="510">
        <v>94</v>
      </c>
    </row>
    <row r="14" spans="1:8" s="22" customFormat="1" ht="24.95" customHeight="1">
      <c r="A14" s="100" t="s">
        <v>33</v>
      </c>
      <c r="B14" s="517" t="s">
        <v>0</v>
      </c>
      <c r="C14" s="517" t="s">
        <v>0</v>
      </c>
      <c r="D14" s="517" t="s">
        <v>0</v>
      </c>
      <c r="E14" s="517" t="s">
        <v>0</v>
      </c>
      <c r="F14" s="517" t="s">
        <v>0</v>
      </c>
      <c r="G14" s="517" t="s">
        <v>0</v>
      </c>
    </row>
    <row r="15" spans="1:8" s="22" customFormat="1" ht="24.95" customHeight="1">
      <c r="A15" s="100" t="s">
        <v>34</v>
      </c>
      <c r="B15" s="517" t="s">
        <v>0</v>
      </c>
      <c r="C15" s="517" t="s">
        <v>0</v>
      </c>
      <c r="D15" s="517" t="s">
        <v>0</v>
      </c>
      <c r="E15" s="517" t="s">
        <v>0</v>
      </c>
      <c r="F15" s="517" t="s">
        <v>0</v>
      </c>
      <c r="G15" s="517" t="s">
        <v>0</v>
      </c>
    </row>
    <row r="16" spans="1:8" s="22" customFormat="1" ht="24.95" customHeight="1">
      <c r="A16" s="100" t="s">
        <v>35</v>
      </c>
      <c r="B16" s="510">
        <v>12</v>
      </c>
      <c r="C16" s="510">
        <v>12</v>
      </c>
      <c r="D16" s="510">
        <v>13</v>
      </c>
      <c r="E16" s="520">
        <v>21.1</v>
      </c>
      <c r="F16" s="520">
        <v>2.7</v>
      </c>
      <c r="G16" s="510">
        <v>8</v>
      </c>
    </row>
    <row r="17" spans="1:14" s="22" customFormat="1" ht="24.95" customHeight="1">
      <c r="A17" s="100" t="s">
        <v>36</v>
      </c>
      <c r="B17" s="510">
        <v>11</v>
      </c>
      <c r="C17" s="510">
        <v>11</v>
      </c>
      <c r="D17" s="510">
        <v>7</v>
      </c>
      <c r="E17" s="520">
        <v>30</v>
      </c>
      <c r="F17" s="520">
        <v>2.7</v>
      </c>
      <c r="G17" s="510">
        <v>7</v>
      </c>
    </row>
    <row r="18" spans="1:14" s="22" customFormat="1" ht="24.95" customHeight="1">
      <c r="A18" s="100" t="s">
        <v>37</v>
      </c>
      <c r="B18" s="510">
        <v>11</v>
      </c>
      <c r="C18" s="510">
        <v>11</v>
      </c>
      <c r="D18" s="510">
        <v>8</v>
      </c>
      <c r="E18" s="520">
        <v>14.7</v>
      </c>
      <c r="F18" s="520">
        <v>2</v>
      </c>
      <c r="G18" s="510">
        <v>8</v>
      </c>
    </row>
    <row r="19" spans="1:14" s="22" customFormat="1" ht="24.95" customHeight="1">
      <c r="A19" s="100" t="s">
        <v>38</v>
      </c>
      <c r="B19" s="510">
        <v>5</v>
      </c>
      <c r="C19" s="510">
        <v>5</v>
      </c>
      <c r="D19" s="510">
        <v>5</v>
      </c>
      <c r="E19" s="520">
        <v>13.3</v>
      </c>
      <c r="F19" s="520">
        <v>1.4</v>
      </c>
      <c r="G19" s="510">
        <v>5</v>
      </c>
    </row>
    <row r="20" spans="1:14" s="22" customFormat="1" ht="24.95" customHeight="1">
      <c r="A20" s="100" t="s">
        <v>39</v>
      </c>
      <c r="B20" s="512">
        <v>35</v>
      </c>
      <c r="C20" s="512">
        <v>35</v>
      </c>
      <c r="D20" s="510">
        <v>135</v>
      </c>
      <c r="E20" s="512">
        <v>17.5</v>
      </c>
      <c r="F20" s="520">
        <v>9.6999999999999993</v>
      </c>
      <c r="G20" s="510">
        <v>28</v>
      </c>
    </row>
    <row r="21" spans="1:14" s="22" customFormat="1" ht="24.95" customHeight="1">
      <c r="A21" s="100" t="s">
        <v>40</v>
      </c>
      <c r="B21" s="510">
        <v>671</v>
      </c>
      <c r="C21" s="510">
        <v>670</v>
      </c>
      <c r="D21" s="510">
        <v>686</v>
      </c>
      <c r="E21" s="520">
        <v>99.6</v>
      </c>
      <c r="F21" s="520">
        <v>43.4</v>
      </c>
      <c r="G21" s="510">
        <v>146</v>
      </c>
    </row>
    <row r="22" spans="1:14" s="22" customFormat="1" ht="24.95" customHeight="1">
      <c r="A22" s="100" t="s">
        <v>41</v>
      </c>
      <c r="B22" s="510">
        <v>111</v>
      </c>
      <c r="C22" s="510">
        <v>111</v>
      </c>
      <c r="D22" s="510">
        <v>117</v>
      </c>
      <c r="E22" s="520">
        <v>17.2</v>
      </c>
      <c r="F22" s="520">
        <v>7.8</v>
      </c>
      <c r="G22" s="510">
        <v>32</v>
      </c>
    </row>
    <row r="23" spans="1:14" s="22" customFormat="1" ht="24.95" customHeight="1">
      <c r="A23" s="100" t="s">
        <v>42</v>
      </c>
      <c r="B23" s="517" t="s">
        <v>0</v>
      </c>
      <c r="C23" s="517" t="s">
        <v>0</v>
      </c>
      <c r="D23" s="517" t="s">
        <v>0</v>
      </c>
      <c r="E23" s="517" t="s">
        <v>0</v>
      </c>
      <c r="F23" s="517" t="s">
        <v>0</v>
      </c>
      <c r="G23" s="517" t="s">
        <v>0</v>
      </c>
    </row>
    <row r="24" spans="1:14" s="109" customFormat="1" ht="24" customHeight="1">
      <c r="A24" s="141" t="s">
        <v>43</v>
      </c>
      <c r="B24" s="408" t="s">
        <v>0</v>
      </c>
      <c r="C24" s="407" t="s">
        <v>0</v>
      </c>
      <c r="D24" s="407" t="s">
        <v>0</v>
      </c>
      <c r="E24" s="407" t="s">
        <v>0</v>
      </c>
      <c r="F24" s="407" t="s">
        <v>0</v>
      </c>
      <c r="G24" s="407" t="s">
        <v>0</v>
      </c>
    </row>
    <row r="25" spans="1:14" s="164" customFormat="1" ht="27.75" customHeight="1">
      <c r="A25" s="666" t="s">
        <v>410</v>
      </c>
      <c r="B25" s="637"/>
      <c r="C25" s="637"/>
      <c r="D25" s="637"/>
      <c r="E25" s="637"/>
      <c r="F25" s="637"/>
      <c r="G25" s="637"/>
      <c r="H25" s="637"/>
      <c r="I25" s="637"/>
      <c r="J25" s="637"/>
      <c r="K25" s="637"/>
      <c r="L25" s="637"/>
      <c r="M25" s="637"/>
      <c r="N25" s="637"/>
    </row>
    <row r="26" spans="1:14" s="22" customFormat="1" ht="13.5" customHeight="1">
      <c r="A26" s="667" t="s">
        <v>282</v>
      </c>
      <c r="B26" s="668"/>
      <c r="C26" s="668"/>
      <c r="D26" s="173"/>
      <c r="E26" s="173"/>
      <c r="F26" s="173"/>
      <c r="G26" s="173"/>
    </row>
  </sheetData>
  <mergeCells count="13">
    <mergeCell ref="A1:B1"/>
    <mergeCell ref="A2:G2"/>
    <mergeCell ref="B4:C4"/>
    <mergeCell ref="F4:F5"/>
    <mergeCell ref="E4:E5"/>
    <mergeCell ref="A4:A5"/>
    <mergeCell ref="G4:G5"/>
    <mergeCell ref="F1:G1"/>
    <mergeCell ref="A26:C26"/>
    <mergeCell ref="E3:G3"/>
    <mergeCell ref="D4:D5"/>
    <mergeCell ref="A3:C3"/>
    <mergeCell ref="A25:N25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N27"/>
  <sheetViews>
    <sheetView view="pageBreakPreview" zoomScaleNormal="100" workbookViewId="0">
      <selection activeCell="A2" sqref="A2:L2"/>
    </sheetView>
  </sheetViews>
  <sheetFormatPr defaultRowHeight="13.5"/>
  <cols>
    <col min="1" max="1" width="5.77734375" style="5" customWidth="1"/>
    <col min="2" max="12" width="6.6640625" style="5" customWidth="1"/>
    <col min="13" max="13" width="0.109375" style="1" customWidth="1"/>
    <col min="14" max="14" width="20.44140625" style="1" hidden="1" customWidth="1"/>
    <col min="15" max="16384" width="8.88671875" style="1"/>
  </cols>
  <sheetData>
    <row r="1" spans="1:14" ht="16.5" customHeight="1">
      <c r="A1" s="240" t="s">
        <v>334</v>
      </c>
      <c r="B1" s="240"/>
      <c r="C1" s="246"/>
      <c r="D1" s="246"/>
      <c r="J1" s="623"/>
      <c r="K1" s="623"/>
      <c r="L1" s="623"/>
    </row>
    <row r="2" spans="1:14" s="2" customFormat="1" ht="45" customHeight="1">
      <c r="A2" s="650" t="s">
        <v>301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</row>
    <row r="3" spans="1:14" s="4" customFormat="1" ht="16.5" customHeight="1">
      <c r="A3" s="649" t="s">
        <v>57</v>
      </c>
      <c r="B3" s="649"/>
      <c r="C3" s="649"/>
      <c r="D3" s="7"/>
      <c r="E3" s="7"/>
      <c r="F3" s="7"/>
      <c r="G3" s="7"/>
      <c r="H3" s="7"/>
      <c r="I3" s="656" t="s">
        <v>58</v>
      </c>
      <c r="J3" s="656"/>
      <c r="K3" s="656"/>
      <c r="L3" s="656"/>
    </row>
    <row r="4" spans="1:14" s="13" customFormat="1" ht="33.950000000000003" customHeight="1">
      <c r="A4" s="616" t="s">
        <v>17</v>
      </c>
      <c r="B4" s="624" t="s">
        <v>18</v>
      </c>
      <c r="C4" s="624" t="s">
        <v>167</v>
      </c>
      <c r="D4" s="624" t="s">
        <v>169</v>
      </c>
      <c r="E4" s="654"/>
      <c r="F4" s="654"/>
      <c r="G4" s="624" t="s">
        <v>12</v>
      </c>
      <c r="H4" s="654"/>
      <c r="I4" s="654"/>
      <c r="J4" s="624" t="s">
        <v>210</v>
      </c>
      <c r="K4" s="654"/>
      <c r="L4" s="655"/>
    </row>
    <row r="5" spans="1:14" s="13" customFormat="1" ht="35.25" customHeight="1">
      <c r="A5" s="618"/>
      <c r="B5" s="612"/>
      <c r="C5" s="612"/>
      <c r="D5" s="49" t="s">
        <v>7</v>
      </c>
      <c r="E5" s="49" t="s">
        <v>5</v>
      </c>
      <c r="F5" s="49" t="s">
        <v>6</v>
      </c>
      <c r="G5" s="49" t="s">
        <v>7</v>
      </c>
      <c r="H5" s="49" t="s">
        <v>5</v>
      </c>
      <c r="I5" s="49" t="s">
        <v>6</v>
      </c>
      <c r="J5" s="49" t="s">
        <v>7</v>
      </c>
      <c r="K5" s="49" t="s">
        <v>5</v>
      </c>
      <c r="L5" s="113" t="s">
        <v>6</v>
      </c>
    </row>
    <row r="6" spans="1:14" s="39" customFormat="1" ht="24.95" customHeight="1">
      <c r="A6" s="186">
        <v>2019</v>
      </c>
      <c r="B6" s="187">
        <v>1</v>
      </c>
      <c r="C6" s="186">
        <v>14</v>
      </c>
      <c r="D6" s="183">
        <v>385</v>
      </c>
      <c r="E6" s="183">
        <v>214</v>
      </c>
      <c r="F6" s="183">
        <v>171</v>
      </c>
      <c r="G6" s="183">
        <v>32</v>
      </c>
      <c r="H6" s="183">
        <v>11</v>
      </c>
      <c r="I6" s="183">
        <v>21</v>
      </c>
      <c r="J6" s="183">
        <v>4</v>
      </c>
      <c r="K6" s="183">
        <v>3</v>
      </c>
      <c r="L6" s="183">
        <v>1</v>
      </c>
    </row>
    <row r="7" spans="1:14" s="78" customFormat="1" ht="24.95" customHeight="1">
      <c r="A7" s="186">
        <v>2020</v>
      </c>
      <c r="B7" s="187">
        <v>1</v>
      </c>
      <c r="C7" s="186">
        <v>14</v>
      </c>
      <c r="D7" s="183">
        <v>406</v>
      </c>
      <c r="E7" s="183">
        <v>219</v>
      </c>
      <c r="F7" s="183">
        <v>187</v>
      </c>
      <c r="G7" s="183">
        <v>33</v>
      </c>
      <c r="H7" s="183">
        <v>12</v>
      </c>
      <c r="I7" s="183">
        <v>21</v>
      </c>
      <c r="J7" s="183">
        <v>4</v>
      </c>
      <c r="K7" s="183">
        <v>2</v>
      </c>
      <c r="L7" s="183">
        <v>2</v>
      </c>
    </row>
    <row r="8" spans="1:14" s="96" customFormat="1" ht="24.95" customHeight="1">
      <c r="A8" s="186">
        <v>2021</v>
      </c>
      <c r="B8" s="187">
        <v>1</v>
      </c>
      <c r="C8" s="186">
        <v>14</v>
      </c>
      <c r="D8" s="183">
        <v>406</v>
      </c>
      <c r="E8" s="183">
        <v>228</v>
      </c>
      <c r="F8" s="183">
        <v>178</v>
      </c>
      <c r="G8" s="183">
        <v>31</v>
      </c>
      <c r="H8" s="183">
        <v>15</v>
      </c>
      <c r="I8" s="183">
        <v>16</v>
      </c>
      <c r="J8" s="183">
        <v>4</v>
      </c>
      <c r="K8" s="183">
        <v>2</v>
      </c>
      <c r="L8" s="183">
        <v>2</v>
      </c>
    </row>
    <row r="9" spans="1:14" s="108" customFormat="1" ht="24.95" customHeight="1">
      <c r="A9" s="124">
        <v>2022</v>
      </c>
      <c r="B9" s="125">
        <v>1</v>
      </c>
      <c r="C9" s="124">
        <v>15</v>
      </c>
      <c r="D9" s="121">
        <v>424</v>
      </c>
      <c r="E9" s="121">
        <v>227</v>
      </c>
      <c r="F9" s="121">
        <v>197</v>
      </c>
      <c r="G9" s="121">
        <v>32</v>
      </c>
      <c r="H9" s="121">
        <v>14</v>
      </c>
      <c r="I9" s="121">
        <v>18</v>
      </c>
      <c r="J9" s="121">
        <v>4</v>
      </c>
      <c r="K9" s="121">
        <v>2</v>
      </c>
      <c r="L9" s="121">
        <v>2</v>
      </c>
    </row>
    <row r="10" spans="1:14" s="35" customFormat="1" ht="24.95" customHeight="1">
      <c r="A10" s="272">
        <v>2023</v>
      </c>
      <c r="B10" s="273">
        <v>1</v>
      </c>
      <c r="C10" s="272">
        <v>17</v>
      </c>
      <c r="D10" s="270">
        <v>467</v>
      </c>
      <c r="E10" s="270">
        <v>249</v>
      </c>
      <c r="F10" s="270">
        <v>218</v>
      </c>
      <c r="G10" s="270">
        <v>34</v>
      </c>
      <c r="H10" s="270">
        <v>12</v>
      </c>
      <c r="I10" s="270">
        <v>22</v>
      </c>
      <c r="J10" s="270">
        <v>4</v>
      </c>
      <c r="K10" s="270">
        <v>2</v>
      </c>
      <c r="L10" s="270">
        <v>2</v>
      </c>
    </row>
    <row r="11" spans="1:14" s="79" customFormat="1" ht="24.95" customHeight="1">
      <c r="A11" s="305">
        <v>2024</v>
      </c>
      <c r="B11" s="306">
        <v>1</v>
      </c>
      <c r="C11" s="305">
        <v>18</v>
      </c>
      <c r="D11" s="303">
        <v>504</v>
      </c>
      <c r="E11" s="303">
        <v>270</v>
      </c>
      <c r="F11" s="303">
        <v>234</v>
      </c>
      <c r="G11" s="303">
        <v>36</v>
      </c>
      <c r="H11" s="303">
        <v>9</v>
      </c>
      <c r="I11" s="303">
        <v>27</v>
      </c>
      <c r="J11" s="303">
        <v>4</v>
      </c>
      <c r="K11" s="303">
        <v>2</v>
      </c>
      <c r="L11" s="303">
        <v>2</v>
      </c>
    </row>
    <row r="12" spans="1:14" s="79" customFormat="1" ht="24.95" customHeight="1">
      <c r="A12" s="88">
        <v>2025</v>
      </c>
      <c r="B12" s="87">
        <v>1</v>
      </c>
      <c r="C12" s="88">
        <v>19</v>
      </c>
      <c r="D12" s="354">
        <v>552</v>
      </c>
      <c r="E12" s="354">
        <v>309</v>
      </c>
      <c r="F12" s="354">
        <v>243</v>
      </c>
      <c r="G12" s="354">
        <v>39</v>
      </c>
      <c r="H12" s="354">
        <v>11</v>
      </c>
      <c r="I12" s="354">
        <v>28</v>
      </c>
      <c r="J12" s="354">
        <v>4</v>
      </c>
      <c r="K12" s="354">
        <v>2</v>
      </c>
      <c r="L12" s="354">
        <v>2</v>
      </c>
    </row>
    <row r="13" spans="1:14" s="164" customFormat="1" ht="30.75" customHeight="1">
      <c r="A13" s="666" t="s">
        <v>410</v>
      </c>
      <c r="B13" s="666"/>
      <c r="C13" s="666"/>
      <c r="D13" s="666"/>
      <c r="E13" s="666"/>
      <c r="F13" s="666"/>
      <c r="G13" s="666"/>
      <c r="H13" s="666"/>
      <c r="I13" s="666"/>
      <c r="J13" s="666"/>
      <c r="K13" s="666"/>
      <c r="L13" s="666"/>
      <c r="M13" s="666"/>
      <c r="N13" s="666"/>
    </row>
    <row r="14" spans="1:14" s="5" customFormat="1" ht="12" customHeight="1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</row>
    <row r="15" spans="1:14" s="2" customFormat="1" ht="27" customHeight="1">
      <c r="A15" s="686" t="s">
        <v>302</v>
      </c>
      <c r="B15" s="601"/>
      <c r="C15" s="601"/>
      <c r="D15" s="601"/>
      <c r="E15" s="601"/>
      <c r="F15" s="601"/>
      <c r="G15" s="601"/>
      <c r="H15" s="601"/>
      <c r="I15" s="601"/>
      <c r="J15" s="601"/>
      <c r="K15" s="601"/>
      <c r="L15" s="601"/>
    </row>
    <row r="16" spans="1:14" s="4" customFormat="1" ht="16.5" customHeight="1">
      <c r="A16" s="689" t="s">
        <v>57</v>
      </c>
      <c r="B16" s="676"/>
      <c r="C16" s="676"/>
      <c r="D16" s="46"/>
      <c r="E16" s="46"/>
      <c r="F16" s="46"/>
      <c r="G16" s="46"/>
      <c r="H16" s="46"/>
      <c r="I16" s="640" t="s">
        <v>58</v>
      </c>
      <c r="J16" s="640"/>
      <c r="K16" s="640"/>
      <c r="L16" s="640"/>
    </row>
    <row r="17" spans="1:14" s="13" customFormat="1" ht="42" customHeight="1">
      <c r="A17" s="616" t="s">
        <v>17</v>
      </c>
      <c r="B17" s="616" t="s">
        <v>211</v>
      </c>
      <c r="C17" s="654"/>
      <c r="D17" s="626" t="s">
        <v>92</v>
      </c>
      <c r="E17" s="627"/>
      <c r="F17" s="624" t="s">
        <v>229</v>
      </c>
      <c r="G17" s="624" t="s">
        <v>225</v>
      </c>
      <c r="H17" s="654"/>
      <c r="I17" s="626" t="s">
        <v>165</v>
      </c>
      <c r="J17" s="687"/>
      <c r="K17" s="687"/>
      <c r="L17" s="687"/>
    </row>
    <row r="18" spans="1:14" s="13" customFormat="1" ht="51.75" customHeight="1">
      <c r="A18" s="618"/>
      <c r="B18" s="211" t="s">
        <v>9</v>
      </c>
      <c r="C18" s="50" t="s">
        <v>230</v>
      </c>
      <c r="D18" s="630"/>
      <c r="E18" s="631"/>
      <c r="F18" s="612"/>
      <c r="G18" s="612"/>
      <c r="H18" s="612"/>
      <c r="I18" s="630"/>
      <c r="J18" s="688"/>
      <c r="K18" s="688"/>
      <c r="L18" s="688"/>
    </row>
    <row r="19" spans="1:14" s="80" customFormat="1" ht="24.95" customHeight="1">
      <c r="A19" s="100">
        <v>2019</v>
      </c>
      <c r="B19" s="206">
        <v>150</v>
      </c>
      <c r="C19" s="183">
        <v>150</v>
      </c>
      <c r="D19" s="610">
        <v>118</v>
      </c>
      <c r="E19" s="610"/>
      <c r="F19" s="185">
        <v>75.599999999999994</v>
      </c>
      <c r="G19" s="682">
        <v>16.7</v>
      </c>
      <c r="H19" s="682"/>
      <c r="I19" s="610">
        <v>50</v>
      </c>
      <c r="J19" s="610"/>
      <c r="K19" s="610"/>
      <c r="L19" s="610"/>
    </row>
    <row r="20" spans="1:14" s="97" customFormat="1" ht="24.95" customHeight="1">
      <c r="A20" s="100">
        <v>2020</v>
      </c>
      <c r="B20" s="206">
        <v>129</v>
      </c>
      <c r="C20" s="183">
        <v>129</v>
      </c>
      <c r="D20" s="610">
        <v>151</v>
      </c>
      <c r="E20" s="610"/>
      <c r="F20" s="185">
        <v>75.599999999999994</v>
      </c>
      <c r="G20" s="682">
        <v>16.7</v>
      </c>
      <c r="H20" s="682"/>
      <c r="I20" s="610">
        <v>50</v>
      </c>
      <c r="J20" s="610"/>
      <c r="K20" s="610"/>
      <c r="L20" s="610"/>
    </row>
    <row r="21" spans="1:14" s="109" customFormat="1" ht="24.95" customHeight="1">
      <c r="A21" s="100">
        <v>2021</v>
      </c>
      <c r="B21" s="206">
        <v>135</v>
      </c>
      <c r="C21" s="121">
        <v>135</v>
      </c>
      <c r="D21" s="610">
        <v>147</v>
      </c>
      <c r="E21" s="610"/>
      <c r="F21" s="122">
        <v>75.599999999999994</v>
      </c>
      <c r="G21" s="682">
        <v>17</v>
      </c>
      <c r="H21" s="682"/>
      <c r="I21" s="610">
        <v>50</v>
      </c>
      <c r="J21" s="610"/>
      <c r="K21" s="610"/>
      <c r="L21" s="610"/>
    </row>
    <row r="22" spans="1:14" s="109" customFormat="1" ht="24.95" customHeight="1">
      <c r="A22" s="280">
        <v>2022</v>
      </c>
      <c r="B22" s="270">
        <v>115</v>
      </c>
      <c r="C22" s="270">
        <v>115</v>
      </c>
      <c r="D22" s="684">
        <v>143</v>
      </c>
      <c r="E22" s="684"/>
      <c r="F22" s="271">
        <v>75.599999999999994</v>
      </c>
      <c r="G22" s="685">
        <v>15.9</v>
      </c>
      <c r="H22" s="685"/>
      <c r="I22" s="684">
        <v>50</v>
      </c>
      <c r="J22" s="684"/>
      <c r="K22" s="684"/>
      <c r="L22" s="684"/>
    </row>
    <row r="23" spans="1:14" s="109" customFormat="1" ht="24.95" customHeight="1">
      <c r="A23" s="100">
        <v>2023</v>
      </c>
      <c r="B23" s="303">
        <v>146</v>
      </c>
      <c r="C23" s="303">
        <v>146</v>
      </c>
      <c r="D23" s="679">
        <v>192</v>
      </c>
      <c r="E23" s="679"/>
      <c r="F23" s="304">
        <v>75.5</v>
      </c>
      <c r="G23" s="678">
        <v>15.8</v>
      </c>
      <c r="H23" s="678"/>
      <c r="I23" s="679">
        <v>50</v>
      </c>
      <c r="J23" s="679"/>
      <c r="K23" s="679"/>
      <c r="L23" s="679"/>
    </row>
    <row r="24" spans="1:14" s="109" customFormat="1" ht="24.95" customHeight="1">
      <c r="A24" s="100">
        <v>2024</v>
      </c>
      <c r="B24" s="410">
        <v>128</v>
      </c>
      <c r="C24" s="410">
        <v>128</v>
      </c>
      <c r="D24" s="679">
        <v>173</v>
      </c>
      <c r="E24" s="679"/>
      <c r="F24" s="411">
        <v>75.5</v>
      </c>
      <c r="G24" s="678">
        <v>15.8</v>
      </c>
      <c r="H24" s="678"/>
      <c r="I24" s="679">
        <v>50</v>
      </c>
      <c r="J24" s="679"/>
      <c r="K24" s="679"/>
      <c r="L24" s="679"/>
    </row>
    <row r="25" spans="1:14" s="109" customFormat="1" ht="24.95" customHeight="1">
      <c r="A25" s="453">
        <v>2025</v>
      </c>
      <c r="B25" s="522">
        <v>135</v>
      </c>
      <c r="C25" s="522">
        <v>135</v>
      </c>
      <c r="D25" s="680">
        <v>186</v>
      </c>
      <c r="E25" s="680"/>
      <c r="F25" s="522">
        <v>75.5</v>
      </c>
      <c r="G25" s="680">
        <v>15.8</v>
      </c>
      <c r="H25" s="680"/>
      <c r="I25" s="680">
        <v>51</v>
      </c>
      <c r="J25" s="680"/>
      <c r="K25" s="680"/>
      <c r="L25" s="680"/>
    </row>
    <row r="26" spans="1:14" s="164" customFormat="1" ht="29.25" customHeight="1">
      <c r="A26" s="666" t="s">
        <v>410</v>
      </c>
      <c r="B26" s="637"/>
      <c r="C26" s="637"/>
      <c r="D26" s="637"/>
      <c r="E26" s="637"/>
      <c r="F26" s="637"/>
      <c r="G26" s="637"/>
      <c r="H26" s="637"/>
      <c r="I26" s="637"/>
      <c r="J26" s="637"/>
      <c r="K26" s="637"/>
      <c r="L26" s="637"/>
      <c r="M26" s="637"/>
      <c r="N26" s="637"/>
    </row>
    <row r="27" spans="1:14" s="165" customFormat="1" ht="16.5" customHeight="1">
      <c r="A27" s="636" t="s">
        <v>135</v>
      </c>
      <c r="B27" s="637"/>
      <c r="C27" s="637"/>
      <c r="D27" s="637"/>
      <c r="E27" s="637"/>
      <c r="F27" s="220"/>
      <c r="G27" s="683"/>
      <c r="H27" s="683"/>
      <c r="I27" s="681"/>
      <c r="J27" s="681"/>
      <c r="K27" s="681"/>
      <c r="L27" s="681"/>
    </row>
  </sheetData>
  <mergeCells count="45">
    <mergeCell ref="J1:L1"/>
    <mergeCell ref="D22:E22"/>
    <mergeCell ref="G22:H22"/>
    <mergeCell ref="I22:L22"/>
    <mergeCell ref="A2:L2"/>
    <mergeCell ref="I3:L3"/>
    <mergeCell ref="A15:L15"/>
    <mergeCell ref="I16:L16"/>
    <mergeCell ref="A3:C3"/>
    <mergeCell ref="I17:L18"/>
    <mergeCell ref="F17:F18"/>
    <mergeCell ref="D17:E18"/>
    <mergeCell ref="A13:N13"/>
    <mergeCell ref="D4:F4"/>
    <mergeCell ref="A16:C16"/>
    <mergeCell ref="G4:I4"/>
    <mergeCell ref="A27:E27"/>
    <mergeCell ref="I27:L27"/>
    <mergeCell ref="D19:E19"/>
    <mergeCell ref="I20:L20"/>
    <mergeCell ref="G19:H19"/>
    <mergeCell ref="I19:L19"/>
    <mergeCell ref="D21:E21"/>
    <mergeCell ref="G27:H27"/>
    <mergeCell ref="D24:E24"/>
    <mergeCell ref="G24:H24"/>
    <mergeCell ref="I24:L24"/>
    <mergeCell ref="G21:H21"/>
    <mergeCell ref="D20:E20"/>
    <mergeCell ref="G20:H20"/>
    <mergeCell ref="I21:L21"/>
    <mergeCell ref="I23:L23"/>
    <mergeCell ref="A4:A5"/>
    <mergeCell ref="J4:L4"/>
    <mergeCell ref="B4:B5"/>
    <mergeCell ref="C4:C5"/>
    <mergeCell ref="A26:N26"/>
    <mergeCell ref="G23:H23"/>
    <mergeCell ref="D23:E23"/>
    <mergeCell ref="A17:A18"/>
    <mergeCell ref="G17:H18"/>
    <mergeCell ref="B17:C17"/>
    <mergeCell ref="I25:L25"/>
    <mergeCell ref="G25:H25"/>
    <mergeCell ref="D25:E25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1:N36"/>
  <sheetViews>
    <sheetView view="pageBreakPreview" zoomScaleNormal="100" zoomScaleSheetLayoutView="100" workbookViewId="0">
      <selection activeCell="A2" sqref="A2:L2"/>
    </sheetView>
  </sheetViews>
  <sheetFormatPr defaultRowHeight="13.5"/>
  <cols>
    <col min="1" max="1" width="8.88671875" style="5"/>
    <col min="2" max="2" width="6.44140625" style="5" customWidth="1"/>
    <col min="3" max="3" width="7.44140625" style="5" customWidth="1"/>
    <col min="4" max="4" width="6.77734375" style="5" customWidth="1"/>
    <col min="5" max="12" width="6.44140625" style="5" customWidth="1"/>
    <col min="13" max="13" width="0.109375" style="1" customWidth="1"/>
    <col min="14" max="14" width="8.88671875" style="1" hidden="1" customWidth="1"/>
    <col min="15" max="16384" width="8.88671875" style="1"/>
  </cols>
  <sheetData>
    <row r="1" spans="1:12" ht="16.5" customHeight="1">
      <c r="A1" s="696"/>
      <c r="B1" s="696"/>
      <c r="C1" s="696"/>
      <c r="D1" s="43"/>
      <c r="E1" s="43"/>
      <c r="F1" s="43"/>
      <c r="G1" s="43"/>
      <c r="H1" s="43"/>
      <c r="I1" s="43"/>
      <c r="J1" s="623" t="s">
        <v>334</v>
      </c>
      <c r="K1" s="623"/>
      <c r="L1" s="623"/>
    </row>
    <row r="2" spans="1:12" s="2" customFormat="1" ht="33" customHeight="1">
      <c r="A2" s="601" t="s">
        <v>363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</row>
    <row r="3" spans="1:12" s="4" customFormat="1" ht="16.5" customHeight="1">
      <c r="A3" s="676" t="s">
        <v>57</v>
      </c>
      <c r="B3" s="676"/>
      <c r="C3" s="676"/>
      <c r="D3" s="46"/>
      <c r="E3" s="46"/>
      <c r="F3" s="46"/>
      <c r="G3" s="46"/>
      <c r="H3" s="640" t="s">
        <v>58</v>
      </c>
      <c r="I3" s="640"/>
      <c r="J3" s="640"/>
      <c r="K3" s="640"/>
      <c r="L3" s="640"/>
    </row>
    <row r="4" spans="1:12" s="13" customFormat="1" ht="30.75" customHeight="1">
      <c r="A4" s="616" t="s">
        <v>20</v>
      </c>
      <c r="B4" s="624" t="s">
        <v>18</v>
      </c>
      <c r="C4" s="624" t="s">
        <v>167</v>
      </c>
      <c r="D4" s="624" t="s">
        <v>169</v>
      </c>
      <c r="E4" s="654"/>
      <c r="F4" s="654"/>
      <c r="G4" s="624" t="s">
        <v>12</v>
      </c>
      <c r="H4" s="654"/>
      <c r="I4" s="654"/>
      <c r="J4" s="624" t="s">
        <v>168</v>
      </c>
      <c r="K4" s="654"/>
      <c r="L4" s="655"/>
    </row>
    <row r="5" spans="1:12" s="13" customFormat="1" ht="35.25" customHeight="1">
      <c r="A5" s="618"/>
      <c r="B5" s="612"/>
      <c r="C5" s="612"/>
      <c r="D5" s="49" t="s">
        <v>7</v>
      </c>
      <c r="E5" s="49" t="s">
        <v>5</v>
      </c>
      <c r="F5" s="49" t="s">
        <v>6</v>
      </c>
      <c r="G5" s="49" t="s">
        <v>7</v>
      </c>
      <c r="H5" s="49" t="s">
        <v>5</v>
      </c>
      <c r="I5" s="49" t="s">
        <v>231</v>
      </c>
      <c r="J5" s="49" t="s">
        <v>7</v>
      </c>
      <c r="K5" s="49" t="s">
        <v>5</v>
      </c>
      <c r="L5" s="113" t="s">
        <v>231</v>
      </c>
    </row>
    <row r="6" spans="1:12" s="80" customFormat="1" ht="18.95" customHeight="1">
      <c r="A6" s="100">
        <v>2019</v>
      </c>
      <c r="B6" s="191">
        <v>4</v>
      </c>
      <c r="C6" s="191">
        <v>92</v>
      </c>
      <c r="D6" s="191">
        <v>2362</v>
      </c>
      <c r="E6" s="191">
        <v>819</v>
      </c>
      <c r="F6" s="191">
        <v>1543</v>
      </c>
      <c r="G6" s="191">
        <v>226</v>
      </c>
      <c r="H6" s="191">
        <v>81</v>
      </c>
      <c r="I6" s="191">
        <v>142</v>
      </c>
      <c r="J6" s="191">
        <v>19</v>
      </c>
      <c r="K6" s="191">
        <v>8</v>
      </c>
      <c r="L6" s="191">
        <v>11</v>
      </c>
    </row>
    <row r="7" spans="1:12" s="35" customFormat="1" ht="18.95" customHeight="1">
      <c r="A7" s="100">
        <v>2020</v>
      </c>
      <c r="B7" s="191">
        <v>4</v>
      </c>
      <c r="C7" s="191">
        <v>92</v>
      </c>
      <c r="D7" s="191">
        <v>2239</v>
      </c>
      <c r="E7" s="191">
        <v>815</v>
      </c>
      <c r="F7" s="191">
        <v>1424</v>
      </c>
      <c r="G7" s="191">
        <v>226</v>
      </c>
      <c r="H7" s="191">
        <v>90</v>
      </c>
      <c r="I7" s="191">
        <v>136</v>
      </c>
      <c r="J7" s="191">
        <v>19</v>
      </c>
      <c r="K7" s="191">
        <v>10</v>
      </c>
      <c r="L7" s="191">
        <v>9</v>
      </c>
    </row>
    <row r="8" spans="1:12" s="109" customFormat="1" ht="18.95" customHeight="1">
      <c r="A8" s="100">
        <v>2021</v>
      </c>
      <c r="B8" s="191">
        <v>4</v>
      </c>
      <c r="C8" s="191">
        <v>92</v>
      </c>
      <c r="D8" s="191">
        <v>2139</v>
      </c>
      <c r="E8" s="191">
        <v>805</v>
      </c>
      <c r="F8" s="191">
        <v>1334</v>
      </c>
      <c r="G8" s="191">
        <v>229</v>
      </c>
      <c r="H8" s="191">
        <v>89</v>
      </c>
      <c r="I8" s="191">
        <v>140</v>
      </c>
      <c r="J8" s="191">
        <v>17</v>
      </c>
      <c r="K8" s="191">
        <v>12</v>
      </c>
      <c r="L8" s="191">
        <v>5</v>
      </c>
    </row>
    <row r="9" spans="1:12" s="79" customFormat="1" ht="18.95" customHeight="1">
      <c r="A9" s="100">
        <v>2022</v>
      </c>
      <c r="B9" s="262">
        <v>4</v>
      </c>
      <c r="C9" s="262">
        <v>92</v>
      </c>
      <c r="D9" s="262">
        <v>2129</v>
      </c>
      <c r="E9" s="262">
        <v>774</v>
      </c>
      <c r="F9" s="262">
        <v>1355</v>
      </c>
      <c r="G9" s="262">
        <v>222</v>
      </c>
      <c r="H9" s="262">
        <v>81</v>
      </c>
      <c r="I9" s="262">
        <v>141</v>
      </c>
      <c r="J9" s="262">
        <v>16</v>
      </c>
      <c r="K9" s="262">
        <v>12</v>
      </c>
      <c r="L9" s="262">
        <v>4</v>
      </c>
    </row>
    <row r="10" spans="1:12" s="79" customFormat="1" ht="18.95" customHeight="1">
      <c r="A10" s="100">
        <v>2023</v>
      </c>
      <c r="B10" s="310">
        <v>4</v>
      </c>
      <c r="C10" s="310">
        <v>92</v>
      </c>
      <c r="D10" s="310">
        <v>2235</v>
      </c>
      <c r="E10" s="310">
        <v>813</v>
      </c>
      <c r="F10" s="310">
        <v>1422</v>
      </c>
      <c r="G10" s="310">
        <v>222</v>
      </c>
      <c r="H10" s="310">
        <v>79</v>
      </c>
      <c r="I10" s="310">
        <v>143</v>
      </c>
      <c r="J10" s="310">
        <v>17</v>
      </c>
      <c r="K10" s="310">
        <v>9</v>
      </c>
      <c r="L10" s="310">
        <v>8</v>
      </c>
    </row>
    <row r="11" spans="1:12" s="79" customFormat="1" ht="18.95" customHeight="1">
      <c r="A11" s="100">
        <v>2024</v>
      </c>
      <c r="B11" s="419">
        <v>4</v>
      </c>
      <c r="C11" s="419">
        <v>94</v>
      </c>
      <c r="D11" s="419">
        <v>2299</v>
      </c>
      <c r="E11" s="419">
        <v>853</v>
      </c>
      <c r="F11" s="419">
        <v>1446</v>
      </c>
      <c r="G11" s="419">
        <v>220</v>
      </c>
      <c r="H11" s="419">
        <v>78</v>
      </c>
      <c r="I11" s="419">
        <v>142</v>
      </c>
      <c r="J11" s="419">
        <v>18</v>
      </c>
      <c r="K11" s="419">
        <v>7</v>
      </c>
      <c r="L11" s="419">
        <v>11</v>
      </c>
    </row>
    <row r="12" spans="1:12" s="79" customFormat="1" ht="18.95" customHeight="1">
      <c r="A12" s="61">
        <v>2025</v>
      </c>
      <c r="B12" s="518">
        <v>4</v>
      </c>
      <c r="C12" s="518">
        <v>94</v>
      </c>
      <c r="D12" s="518">
        <v>2340</v>
      </c>
      <c r="E12" s="518">
        <v>881</v>
      </c>
      <c r="F12" s="518">
        <v>1459</v>
      </c>
      <c r="G12" s="518">
        <v>210</v>
      </c>
      <c r="H12" s="518">
        <v>79</v>
      </c>
      <c r="I12" s="518">
        <v>131</v>
      </c>
      <c r="J12" s="518">
        <v>17</v>
      </c>
      <c r="K12" s="518">
        <v>6</v>
      </c>
      <c r="L12" s="518">
        <v>11</v>
      </c>
    </row>
    <row r="13" spans="1:12" s="22" customFormat="1" ht="18.95" customHeight="1">
      <c r="A13" s="100" t="s">
        <v>44</v>
      </c>
      <c r="B13" s="519">
        <v>1</v>
      </c>
      <c r="C13" s="519">
        <v>24</v>
      </c>
      <c r="D13" s="519">
        <v>618</v>
      </c>
      <c r="E13" s="519">
        <v>298</v>
      </c>
      <c r="F13" s="519">
        <v>320</v>
      </c>
      <c r="G13" s="519">
        <v>51</v>
      </c>
      <c r="H13" s="519">
        <v>20</v>
      </c>
      <c r="I13" s="519">
        <v>31</v>
      </c>
      <c r="J13" s="519">
        <v>6</v>
      </c>
      <c r="K13" s="519">
        <v>4</v>
      </c>
      <c r="L13" s="521">
        <v>2</v>
      </c>
    </row>
    <row r="14" spans="1:12" s="22" customFormat="1" ht="18.95" customHeight="1">
      <c r="A14" s="100" t="s">
        <v>45</v>
      </c>
      <c r="B14" s="519">
        <v>1</v>
      </c>
      <c r="C14" s="519">
        <v>24</v>
      </c>
      <c r="D14" s="519">
        <v>537</v>
      </c>
      <c r="E14" s="517" t="s">
        <v>0</v>
      </c>
      <c r="F14" s="519">
        <v>537</v>
      </c>
      <c r="G14" s="519">
        <v>55</v>
      </c>
      <c r="H14" s="519">
        <v>18</v>
      </c>
      <c r="I14" s="519">
        <v>37</v>
      </c>
      <c r="J14" s="519">
        <v>3</v>
      </c>
      <c r="K14" s="519">
        <v>1</v>
      </c>
      <c r="L14" s="519">
        <v>2</v>
      </c>
    </row>
    <row r="15" spans="1:12" s="22" customFormat="1" ht="18.95" customHeight="1">
      <c r="A15" s="100" t="s">
        <v>109</v>
      </c>
      <c r="B15" s="519">
        <v>1</v>
      </c>
      <c r="C15" s="519">
        <v>23</v>
      </c>
      <c r="D15" s="519">
        <v>606</v>
      </c>
      <c r="E15" s="519">
        <v>285</v>
      </c>
      <c r="F15" s="519">
        <v>321</v>
      </c>
      <c r="G15" s="519">
        <v>51</v>
      </c>
      <c r="H15" s="519">
        <v>16</v>
      </c>
      <c r="I15" s="519">
        <v>35</v>
      </c>
      <c r="J15" s="519">
        <v>3</v>
      </c>
      <c r="K15" s="517" t="s">
        <v>0</v>
      </c>
      <c r="L15" s="521">
        <v>3</v>
      </c>
    </row>
    <row r="16" spans="1:12" s="22" customFormat="1" ht="18.95" customHeight="1">
      <c r="A16" s="141" t="s">
        <v>110</v>
      </c>
      <c r="B16" s="495">
        <v>1</v>
      </c>
      <c r="C16" s="495">
        <v>23</v>
      </c>
      <c r="D16" s="495">
        <v>579</v>
      </c>
      <c r="E16" s="495">
        <v>298</v>
      </c>
      <c r="F16" s="495">
        <v>281</v>
      </c>
      <c r="G16" s="495">
        <v>53</v>
      </c>
      <c r="H16" s="495">
        <v>25</v>
      </c>
      <c r="I16" s="495">
        <v>28</v>
      </c>
      <c r="J16" s="495">
        <v>5</v>
      </c>
      <c r="K16" s="495">
        <v>1</v>
      </c>
      <c r="L16" s="495">
        <v>4</v>
      </c>
    </row>
    <row r="17" spans="1:14" s="164" customFormat="1" ht="27.75" customHeight="1">
      <c r="A17" s="666" t="s">
        <v>410</v>
      </c>
      <c r="B17" s="637"/>
      <c r="C17" s="637"/>
      <c r="D17" s="637"/>
      <c r="E17" s="637"/>
      <c r="F17" s="637"/>
      <c r="G17" s="637"/>
      <c r="H17" s="637"/>
      <c r="I17" s="637"/>
      <c r="J17" s="637"/>
      <c r="K17" s="637"/>
      <c r="L17" s="637"/>
      <c r="M17" s="637"/>
      <c r="N17" s="637"/>
    </row>
    <row r="18" spans="1:14" s="164" customFormat="1" ht="12.75" customHeight="1">
      <c r="A18" s="636" t="s">
        <v>135</v>
      </c>
      <c r="B18" s="637"/>
      <c r="C18" s="637"/>
      <c r="D18" s="637"/>
      <c r="E18" s="637"/>
      <c r="F18" s="161"/>
      <c r="G18" s="161"/>
      <c r="H18" s="161"/>
      <c r="I18" s="161"/>
      <c r="J18" s="161"/>
      <c r="K18" s="161"/>
      <c r="L18" s="161"/>
    </row>
    <row r="19" spans="1:14" s="164" customFormat="1" ht="12.75" customHeight="1">
      <c r="A19" s="219"/>
      <c r="B19" s="219"/>
      <c r="C19" s="219"/>
      <c r="D19" s="219"/>
      <c r="E19" s="219"/>
      <c r="F19" s="161"/>
      <c r="G19" s="161"/>
      <c r="H19" s="161"/>
      <c r="I19" s="161"/>
      <c r="J19" s="161"/>
      <c r="K19" s="161"/>
      <c r="L19" s="161"/>
    </row>
    <row r="20" spans="1:14" s="2" customFormat="1" ht="31.5" customHeight="1">
      <c r="A20" s="686" t="s">
        <v>303</v>
      </c>
      <c r="B20" s="601"/>
      <c r="C20" s="601"/>
      <c r="D20" s="601"/>
      <c r="E20" s="601"/>
      <c r="F20" s="601"/>
      <c r="G20" s="601"/>
      <c r="H20" s="601"/>
      <c r="I20" s="601"/>
      <c r="J20" s="601"/>
      <c r="K20" s="601"/>
      <c r="L20" s="601"/>
    </row>
    <row r="21" spans="1:14" s="4" customFormat="1" ht="16.5" customHeight="1">
      <c r="A21" s="689" t="s">
        <v>57</v>
      </c>
      <c r="B21" s="676"/>
      <c r="C21" s="676"/>
      <c r="D21" s="46"/>
      <c r="E21" s="46"/>
      <c r="F21" s="46"/>
      <c r="G21" s="46"/>
      <c r="H21" s="640" t="s">
        <v>58</v>
      </c>
      <c r="I21" s="640"/>
      <c r="J21" s="640"/>
      <c r="K21" s="640"/>
      <c r="L21" s="640"/>
    </row>
    <row r="22" spans="1:14" s="13" customFormat="1" ht="42" customHeight="1">
      <c r="A22" s="616" t="s">
        <v>20</v>
      </c>
      <c r="B22" s="616" t="s">
        <v>211</v>
      </c>
      <c r="C22" s="654"/>
      <c r="D22" s="624" t="s">
        <v>212</v>
      </c>
      <c r="E22" s="654"/>
      <c r="F22" s="626" t="s">
        <v>224</v>
      </c>
      <c r="G22" s="627"/>
      <c r="H22" s="626" t="s">
        <v>232</v>
      </c>
      <c r="I22" s="687"/>
      <c r="J22" s="627"/>
      <c r="K22" s="626" t="s">
        <v>165</v>
      </c>
      <c r="L22" s="687"/>
    </row>
    <row r="23" spans="1:14" s="13" customFormat="1" ht="65.25" customHeight="1">
      <c r="A23" s="618"/>
      <c r="B23" s="222" t="s">
        <v>9</v>
      </c>
      <c r="C23" s="50" t="s">
        <v>324</v>
      </c>
      <c r="D23" s="50" t="s">
        <v>233</v>
      </c>
      <c r="E23" s="50" t="s">
        <v>92</v>
      </c>
      <c r="F23" s="630"/>
      <c r="G23" s="631"/>
      <c r="H23" s="630"/>
      <c r="I23" s="688"/>
      <c r="J23" s="631"/>
      <c r="K23" s="630"/>
      <c r="L23" s="688"/>
    </row>
    <row r="24" spans="1:14" s="80" customFormat="1" ht="18.95" customHeight="1">
      <c r="A24" s="100">
        <v>2019</v>
      </c>
      <c r="B24" s="206">
        <v>1048</v>
      </c>
      <c r="C24" s="183">
        <v>869</v>
      </c>
      <c r="D24" s="183">
        <v>743</v>
      </c>
      <c r="E24" s="183">
        <v>745</v>
      </c>
      <c r="F24" s="610">
        <v>65</v>
      </c>
      <c r="G24" s="610"/>
      <c r="H24" s="682">
        <v>45.5</v>
      </c>
      <c r="I24" s="682"/>
      <c r="J24" s="682"/>
      <c r="K24" s="610">
        <v>146</v>
      </c>
      <c r="L24" s="610"/>
    </row>
    <row r="25" spans="1:14" s="35" customFormat="1" ht="18.95" customHeight="1">
      <c r="A25" s="100">
        <v>2020</v>
      </c>
      <c r="B25" s="206">
        <v>830</v>
      </c>
      <c r="C25" s="183">
        <v>770</v>
      </c>
      <c r="D25" s="183">
        <v>722</v>
      </c>
      <c r="E25" s="183">
        <v>735</v>
      </c>
      <c r="F25" s="610">
        <v>65</v>
      </c>
      <c r="G25" s="610"/>
      <c r="H25" s="682">
        <v>45.3</v>
      </c>
      <c r="I25" s="682"/>
      <c r="J25" s="682"/>
      <c r="K25" s="610">
        <v>146</v>
      </c>
      <c r="L25" s="610"/>
    </row>
    <row r="26" spans="1:14" s="109" customFormat="1" ht="18.95" customHeight="1">
      <c r="A26" s="100">
        <v>2021</v>
      </c>
      <c r="B26" s="206">
        <v>786</v>
      </c>
      <c r="C26" s="183">
        <v>686</v>
      </c>
      <c r="D26" s="183">
        <v>708</v>
      </c>
      <c r="E26" s="183">
        <v>709</v>
      </c>
      <c r="F26" s="610">
        <v>65</v>
      </c>
      <c r="G26" s="610"/>
      <c r="H26" s="682">
        <v>45</v>
      </c>
      <c r="I26" s="682"/>
      <c r="J26" s="682"/>
      <c r="K26" s="610">
        <v>145</v>
      </c>
      <c r="L26" s="610"/>
    </row>
    <row r="27" spans="1:14" s="79" customFormat="1" ht="18.95" customHeight="1">
      <c r="A27" s="100">
        <v>2022</v>
      </c>
      <c r="B27" s="254">
        <v>714</v>
      </c>
      <c r="C27" s="254">
        <v>616</v>
      </c>
      <c r="D27" s="254">
        <v>713</v>
      </c>
      <c r="E27" s="254">
        <v>722</v>
      </c>
      <c r="F27" s="610">
        <v>65</v>
      </c>
      <c r="G27" s="610"/>
      <c r="H27" s="682">
        <v>45.400000000000006</v>
      </c>
      <c r="I27" s="682"/>
      <c r="J27" s="682"/>
      <c r="K27" s="610">
        <v>145</v>
      </c>
      <c r="L27" s="610"/>
    </row>
    <row r="28" spans="1:14" s="79" customFormat="1" ht="18.95" customHeight="1">
      <c r="A28" s="100">
        <v>2023</v>
      </c>
      <c r="B28" s="303">
        <v>709</v>
      </c>
      <c r="C28" s="303">
        <v>638</v>
      </c>
      <c r="D28" s="303">
        <v>850</v>
      </c>
      <c r="E28" s="303">
        <v>832</v>
      </c>
      <c r="F28" s="610">
        <v>64.900000000000006</v>
      </c>
      <c r="G28" s="610"/>
      <c r="H28" s="682">
        <v>45.2</v>
      </c>
      <c r="I28" s="682"/>
      <c r="J28" s="682"/>
      <c r="K28" s="610">
        <v>145</v>
      </c>
      <c r="L28" s="610"/>
    </row>
    <row r="29" spans="1:14" s="79" customFormat="1" ht="18.95" customHeight="1">
      <c r="A29" s="100">
        <v>2024</v>
      </c>
      <c r="B29" s="410">
        <v>686</v>
      </c>
      <c r="C29" s="410">
        <v>619</v>
      </c>
      <c r="D29" s="410">
        <v>789</v>
      </c>
      <c r="E29" s="410">
        <v>768</v>
      </c>
      <c r="F29" s="610">
        <v>64.900000000000006</v>
      </c>
      <c r="G29" s="610"/>
      <c r="H29" s="682">
        <v>45.2</v>
      </c>
      <c r="I29" s="682"/>
      <c r="J29" s="682"/>
      <c r="K29" s="610">
        <v>145</v>
      </c>
      <c r="L29" s="610"/>
    </row>
    <row r="30" spans="1:14" s="79" customFormat="1" ht="18.95" customHeight="1">
      <c r="A30" s="61">
        <v>2025</v>
      </c>
      <c r="B30" s="509">
        <v>705</v>
      </c>
      <c r="C30" s="509">
        <v>654</v>
      </c>
      <c r="D30" s="509">
        <v>768</v>
      </c>
      <c r="E30" s="509">
        <v>772</v>
      </c>
      <c r="F30" s="694">
        <v>65.099999999999994</v>
      </c>
      <c r="G30" s="694"/>
      <c r="H30" s="695">
        <v>46.4</v>
      </c>
      <c r="I30" s="695"/>
      <c r="J30" s="695"/>
      <c r="K30" s="694">
        <v>130</v>
      </c>
      <c r="L30" s="694"/>
    </row>
    <row r="31" spans="1:14" s="22" customFormat="1" ht="18.95" customHeight="1">
      <c r="A31" s="274" t="s">
        <v>44</v>
      </c>
      <c r="B31" s="510">
        <v>182</v>
      </c>
      <c r="C31" s="510">
        <v>155</v>
      </c>
      <c r="D31" s="510">
        <v>196</v>
      </c>
      <c r="E31" s="510">
        <v>201</v>
      </c>
      <c r="F31" s="692">
        <v>19.2</v>
      </c>
      <c r="G31" s="692"/>
      <c r="H31" s="692">
        <v>12</v>
      </c>
      <c r="I31" s="692"/>
      <c r="J31" s="692"/>
      <c r="K31" s="693">
        <v>33</v>
      </c>
      <c r="L31" s="693"/>
    </row>
    <row r="32" spans="1:14" s="22" customFormat="1" ht="18.95" customHeight="1">
      <c r="A32" s="100" t="s">
        <v>45</v>
      </c>
      <c r="B32" s="510">
        <v>160</v>
      </c>
      <c r="C32" s="510">
        <v>142</v>
      </c>
      <c r="D32" s="510">
        <v>176</v>
      </c>
      <c r="E32" s="510">
        <v>177</v>
      </c>
      <c r="F32" s="692">
        <v>20.8</v>
      </c>
      <c r="G32" s="692"/>
      <c r="H32" s="692">
        <v>11.2</v>
      </c>
      <c r="I32" s="692"/>
      <c r="J32" s="692"/>
      <c r="K32" s="693">
        <v>30</v>
      </c>
      <c r="L32" s="693"/>
    </row>
    <row r="33" spans="1:14" s="22" customFormat="1" ht="18.95" customHeight="1">
      <c r="A33" s="100" t="s">
        <v>109</v>
      </c>
      <c r="B33" s="510">
        <v>185</v>
      </c>
      <c r="C33" s="510">
        <v>179</v>
      </c>
      <c r="D33" s="510">
        <v>200</v>
      </c>
      <c r="E33" s="510">
        <v>200</v>
      </c>
      <c r="F33" s="692">
        <v>16.899999999999999</v>
      </c>
      <c r="G33" s="692"/>
      <c r="H33" s="692">
        <v>12.4</v>
      </c>
      <c r="I33" s="692"/>
      <c r="J33" s="692"/>
      <c r="K33" s="693">
        <v>34</v>
      </c>
      <c r="L33" s="693"/>
    </row>
    <row r="34" spans="1:14" s="109" customFormat="1" ht="18.95" customHeight="1">
      <c r="A34" s="141" t="s">
        <v>110</v>
      </c>
      <c r="B34" s="487">
        <v>178</v>
      </c>
      <c r="C34" s="487">
        <v>178</v>
      </c>
      <c r="D34" s="487">
        <v>196</v>
      </c>
      <c r="E34" s="487">
        <v>194</v>
      </c>
      <c r="F34" s="690">
        <v>8</v>
      </c>
      <c r="G34" s="690"/>
      <c r="H34" s="690">
        <v>10.8</v>
      </c>
      <c r="I34" s="690"/>
      <c r="J34" s="690"/>
      <c r="K34" s="691">
        <v>33</v>
      </c>
      <c r="L34" s="691"/>
    </row>
    <row r="35" spans="1:14" s="164" customFormat="1" ht="27.75" customHeight="1">
      <c r="A35" s="666" t="s">
        <v>410</v>
      </c>
      <c r="B35" s="637"/>
      <c r="C35" s="637"/>
      <c r="D35" s="637"/>
      <c r="E35" s="637"/>
      <c r="F35" s="637"/>
      <c r="G35" s="637"/>
      <c r="H35" s="637"/>
      <c r="I35" s="637"/>
      <c r="J35" s="637"/>
      <c r="K35" s="637"/>
      <c r="L35" s="637"/>
      <c r="M35" s="637"/>
      <c r="N35" s="637"/>
    </row>
    <row r="36" spans="1:14" s="165" customFormat="1" ht="16.5" customHeight="1">
      <c r="A36" s="636" t="s">
        <v>135</v>
      </c>
      <c r="B36" s="637"/>
      <c r="C36" s="637"/>
      <c r="D36" s="637"/>
      <c r="E36" s="637"/>
      <c r="F36" s="405"/>
      <c r="G36" s="683"/>
      <c r="H36" s="683"/>
      <c r="I36" s="681"/>
      <c r="J36" s="681"/>
      <c r="K36" s="681"/>
      <c r="L36" s="681"/>
    </row>
  </sheetData>
  <mergeCells count="59">
    <mergeCell ref="K27:L27"/>
    <mergeCell ref="A1:C1"/>
    <mergeCell ref="A2:L2"/>
    <mergeCell ref="A20:L20"/>
    <mergeCell ref="A18:E18"/>
    <mergeCell ref="G4:I4"/>
    <mergeCell ref="D4:F4"/>
    <mergeCell ref="C4:C5"/>
    <mergeCell ref="H3:L3"/>
    <mergeCell ref="J4:L4"/>
    <mergeCell ref="B4:B5"/>
    <mergeCell ref="A4:A5"/>
    <mergeCell ref="A3:C3"/>
    <mergeCell ref="J1:L1"/>
    <mergeCell ref="A17:N17"/>
    <mergeCell ref="H22:J23"/>
    <mergeCell ref="K28:L28"/>
    <mergeCell ref="F28:G28"/>
    <mergeCell ref="H30:J30"/>
    <mergeCell ref="K30:L30"/>
    <mergeCell ref="F24:G24"/>
    <mergeCell ref="H24:J24"/>
    <mergeCell ref="K24:L24"/>
    <mergeCell ref="H28:J28"/>
    <mergeCell ref="F26:G26"/>
    <mergeCell ref="H25:J25"/>
    <mergeCell ref="K25:L25"/>
    <mergeCell ref="H26:J26"/>
    <mergeCell ref="K26:L26"/>
    <mergeCell ref="F25:G25"/>
    <mergeCell ref="F27:G27"/>
    <mergeCell ref="H27:J27"/>
    <mergeCell ref="F32:G32"/>
    <mergeCell ref="K33:L33"/>
    <mergeCell ref="F29:G29"/>
    <mergeCell ref="K32:L32"/>
    <mergeCell ref="K31:L31"/>
    <mergeCell ref="F33:G33"/>
    <mergeCell ref="F31:G31"/>
    <mergeCell ref="F30:G30"/>
    <mergeCell ref="H31:J31"/>
    <mergeCell ref="H33:J33"/>
    <mergeCell ref="H32:J32"/>
    <mergeCell ref="H29:J29"/>
    <mergeCell ref="K29:L29"/>
    <mergeCell ref="A21:C21"/>
    <mergeCell ref="D22:E22"/>
    <mergeCell ref="B22:C22"/>
    <mergeCell ref="A22:A23"/>
    <mergeCell ref="H21:L21"/>
    <mergeCell ref="K22:L23"/>
    <mergeCell ref="F22:G23"/>
    <mergeCell ref="A35:N35"/>
    <mergeCell ref="A36:E36"/>
    <mergeCell ref="G36:H36"/>
    <mergeCell ref="I36:L36"/>
    <mergeCell ref="F34:G34"/>
    <mergeCell ref="H34:J34"/>
    <mergeCell ref="K34:L34"/>
  </mergeCells>
  <phoneticPr fontId="3" type="noConversion"/>
  <pageMargins left="0.25" right="0.25" top="0.75" bottom="0.75" header="0.3" footer="0.3"/>
  <pageSetup paperSize="9" scale="91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N27"/>
  <sheetViews>
    <sheetView view="pageBreakPreview" zoomScaleNormal="100" workbookViewId="0">
      <selection activeCell="A2" sqref="A2:L2"/>
    </sheetView>
  </sheetViews>
  <sheetFormatPr defaultRowHeight="13.5"/>
  <cols>
    <col min="1" max="1" width="9" style="5" customWidth="1"/>
    <col min="2" max="3" width="6.44140625" style="5" customWidth="1"/>
    <col min="4" max="4" width="6.88671875" style="5" customWidth="1"/>
    <col min="5" max="10" width="6.44140625" style="5" customWidth="1"/>
    <col min="11" max="11" width="6" style="5" customWidth="1"/>
    <col min="12" max="12" width="5.77734375" style="5" customWidth="1"/>
    <col min="13" max="14" width="8.88671875" style="1" hidden="1" customWidth="1"/>
    <col min="15" max="16384" width="8.88671875" style="1"/>
  </cols>
  <sheetData>
    <row r="1" spans="1:14" s="16" customFormat="1" ht="16.5" customHeight="1">
      <c r="A1" s="603" t="s">
        <v>334</v>
      </c>
      <c r="B1" s="603"/>
      <c r="C1" s="603"/>
      <c r="D1" s="14"/>
      <c r="E1" s="14"/>
      <c r="F1" s="14"/>
      <c r="G1" s="14"/>
      <c r="H1" s="14"/>
      <c r="I1" s="14"/>
      <c r="J1" s="14"/>
      <c r="K1" s="14"/>
      <c r="L1" s="15"/>
    </row>
    <row r="2" spans="1:14" s="2" customFormat="1" ht="36" customHeight="1">
      <c r="A2" s="601" t="s">
        <v>304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</row>
    <row r="3" spans="1:14" s="4" customFormat="1" ht="16.5" customHeight="1">
      <c r="A3" s="676" t="s">
        <v>57</v>
      </c>
      <c r="B3" s="676"/>
      <c r="C3" s="676"/>
      <c r="D3" s="46"/>
      <c r="E3" s="46"/>
      <c r="F3" s="46"/>
      <c r="G3" s="46"/>
      <c r="H3" s="640" t="s">
        <v>58</v>
      </c>
      <c r="I3" s="640"/>
      <c r="J3" s="640"/>
      <c r="K3" s="640"/>
      <c r="L3" s="640"/>
    </row>
    <row r="4" spans="1:14" s="13" customFormat="1" ht="33.75" customHeight="1">
      <c r="A4" s="616" t="s">
        <v>20</v>
      </c>
      <c r="B4" s="624" t="s">
        <v>18</v>
      </c>
      <c r="C4" s="624" t="s">
        <v>167</v>
      </c>
      <c r="D4" s="624" t="s">
        <v>169</v>
      </c>
      <c r="E4" s="654"/>
      <c r="F4" s="654"/>
      <c r="G4" s="624" t="s">
        <v>12</v>
      </c>
      <c r="H4" s="654"/>
      <c r="I4" s="654"/>
      <c r="J4" s="624" t="s">
        <v>210</v>
      </c>
      <c r="K4" s="654"/>
      <c r="L4" s="655"/>
    </row>
    <row r="5" spans="1:14" s="13" customFormat="1" ht="41.25" customHeight="1">
      <c r="A5" s="618"/>
      <c r="B5" s="612"/>
      <c r="C5" s="612"/>
      <c r="D5" s="49" t="s">
        <v>7</v>
      </c>
      <c r="E5" s="49" t="s">
        <v>5</v>
      </c>
      <c r="F5" s="49" t="s">
        <v>21</v>
      </c>
      <c r="G5" s="49" t="s">
        <v>7</v>
      </c>
      <c r="H5" s="49" t="s">
        <v>5</v>
      </c>
      <c r="I5" s="49" t="s">
        <v>21</v>
      </c>
      <c r="J5" s="49" t="s">
        <v>7</v>
      </c>
      <c r="K5" s="49" t="s">
        <v>5</v>
      </c>
      <c r="L5" s="113" t="s">
        <v>21</v>
      </c>
    </row>
    <row r="6" spans="1:14" s="41" customFormat="1" ht="26.25" customHeight="1">
      <c r="A6" s="51">
        <v>2019</v>
      </c>
      <c r="B6" s="101" t="s">
        <v>31</v>
      </c>
      <c r="C6" s="62" t="s">
        <v>31</v>
      </c>
      <c r="D6" s="62" t="s">
        <v>31</v>
      </c>
      <c r="E6" s="62" t="s">
        <v>31</v>
      </c>
      <c r="F6" s="62" t="s">
        <v>31</v>
      </c>
      <c r="G6" s="62" t="s">
        <v>31</v>
      </c>
      <c r="H6" s="62" t="s">
        <v>31</v>
      </c>
      <c r="I6" s="62" t="s">
        <v>31</v>
      </c>
      <c r="J6" s="62" t="s">
        <v>31</v>
      </c>
      <c r="K6" s="62" t="s">
        <v>31</v>
      </c>
      <c r="L6" s="62" t="s">
        <v>31</v>
      </c>
    </row>
    <row r="7" spans="1:14" s="78" customFormat="1" ht="26.25" customHeight="1">
      <c r="A7" s="51">
        <v>2020</v>
      </c>
      <c r="B7" s="101" t="s">
        <v>31</v>
      </c>
      <c r="C7" s="62" t="s">
        <v>31</v>
      </c>
      <c r="D7" s="62" t="s">
        <v>31</v>
      </c>
      <c r="E7" s="62" t="s">
        <v>31</v>
      </c>
      <c r="F7" s="62" t="s">
        <v>31</v>
      </c>
      <c r="G7" s="62" t="s">
        <v>31</v>
      </c>
      <c r="H7" s="62" t="s">
        <v>31</v>
      </c>
      <c r="I7" s="62" t="s">
        <v>31</v>
      </c>
      <c r="J7" s="62" t="s">
        <v>31</v>
      </c>
      <c r="K7" s="62" t="s">
        <v>31</v>
      </c>
      <c r="L7" s="197" t="s">
        <v>31</v>
      </c>
    </row>
    <row r="8" spans="1:14" s="96" customFormat="1" ht="26.25" customHeight="1">
      <c r="A8" s="51">
        <v>2021</v>
      </c>
      <c r="B8" s="101" t="s">
        <v>31</v>
      </c>
      <c r="C8" s="62" t="s">
        <v>31</v>
      </c>
      <c r="D8" s="62" t="s">
        <v>31</v>
      </c>
      <c r="E8" s="62" t="s">
        <v>31</v>
      </c>
      <c r="F8" s="62" t="s">
        <v>31</v>
      </c>
      <c r="G8" s="62" t="s">
        <v>31</v>
      </c>
      <c r="H8" s="62" t="s">
        <v>31</v>
      </c>
      <c r="I8" s="62" t="s">
        <v>31</v>
      </c>
      <c r="J8" s="62" t="s">
        <v>31</v>
      </c>
      <c r="K8" s="62" t="s">
        <v>31</v>
      </c>
      <c r="L8" s="197" t="s">
        <v>31</v>
      </c>
    </row>
    <row r="9" spans="1:14" s="108" customFormat="1" ht="26.25" customHeight="1">
      <c r="A9" s="51">
        <v>2022</v>
      </c>
      <c r="B9" s="101" t="s">
        <v>31</v>
      </c>
      <c r="C9" s="62" t="s">
        <v>31</v>
      </c>
      <c r="D9" s="62" t="s">
        <v>31</v>
      </c>
      <c r="E9" s="62" t="s">
        <v>31</v>
      </c>
      <c r="F9" s="62" t="s">
        <v>31</v>
      </c>
      <c r="G9" s="62" t="s">
        <v>31</v>
      </c>
      <c r="H9" s="62" t="s">
        <v>31</v>
      </c>
      <c r="I9" s="197" t="s">
        <v>31</v>
      </c>
      <c r="J9" s="62" t="s">
        <v>31</v>
      </c>
      <c r="K9" s="62" t="s">
        <v>31</v>
      </c>
      <c r="L9" s="197" t="s">
        <v>31</v>
      </c>
    </row>
    <row r="10" spans="1:14" s="35" customFormat="1" ht="26.25" customHeight="1">
      <c r="A10" s="272">
        <v>2023</v>
      </c>
      <c r="B10" s="275" t="s">
        <v>31</v>
      </c>
      <c r="C10" s="276" t="s">
        <v>31</v>
      </c>
      <c r="D10" s="276" t="s">
        <v>31</v>
      </c>
      <c r="E10" s="276" t="s">
        <v>31</v>
      </c>
      <c r="F10" s="276" t="s">
        <v>31</v>
      </c>
      <c r="G10" s="276" t="s">
        <v>31</v>
      </c>
      <c r="H10" s="276" t="s">
        <v>31</v>
      </c>
      <c r="I10" s="276" t="s">
        <v>31</v>
      </c>
      <c r="J10" s="276" t="s">
        <v>31</v>
      </c>
      <c r="K10" s="276" t="s">
        <v>31</v>
      </c>
      <c r="L10" s="276" t="s">
        <v>31</v>
      </c>
    </row>
    <row r="11" spans="1:14" s="79" customFormat="1" ht="26.25" customHeight="1">
      <c r="A11" s="305">
        <v>2024</v>
      </c>
      <c r="B11" s="101" t="s">
        <v>31</v>
      </c>
      <c r="C11" s="197" t="s">
        <v>31</v>
      </c>
      <c r="D11" s="197" t="s">
        <v>31</v>
      </c>
      <c r="E11" s="197" t="s">
        <v>31</v>
      </c>
      <c r="F11" s="197" t="s">
        <v>31</v>
      </c>
      <c r="G11" s="197" t="s">
        <v>31</v>
      </c>
      <c r="H11" s="197" t="s">
        <v>31</v>
      </c>
      <c r="I11" s="197" t="s">
        <v>31</v>
      </c>
      <c r="J11" s="197" t="s">
        <v>31</v>
      </c>
      <c r="K11" s="197" t="s">
        <v>31</v>
      </c>
      <c r="L11" s="197" t="s">
        <v>31</v>
      </c>
    </row>
    <row r="12" spans="1:14" s="79" customFormat="1" ht="26.25" customHeight="1">
      <c r="A12" s="88">
        <v>2025</v>
      </c>
      <c r="B12" s="145" t="s">
        <v>31</v>
      </c>
      <c r="C12" s="146" t="s">
        <v>31</v>
      </c>
      <c r="D12" s="146" t="s">
        <v>31</v>
      </c>
      <c r="E12" s="146" t="s">
        <v>31</v>
      </c>
      <c r="F12" s="146" t="s">
        <v>31</v>
      </c>
      <c r="G12" s="146" t="s">
        <v>31</v>
      </c>
      <c r="H12" s="146" t="s">
        <v>31</v>
      </c>
      <c r="I12" s="146" t="s">
        <v>31</v>
      </c>
      <c r="J12" s="146" t="s">
        <v>31</v>
      </c>
      <c r="K12" s="146" t="s">
        <v>31</v>
      </c>
      <c r="L12" s="146" t="s">
        <v>31</v>
      </c>
    </row>
    <row r="13" spans="1:14" s="164" customFormat="1" ht="27.75" customHeight="1">
      <c r="A13" s="666" t="s">
        <v>410</v>
      </c>
      <c r="B13" s="637"/>
      <c r="C13" s="637"/>
      <c r="D13" s="637"/>
      <c r="E13" s="637"/>
      <c r="F13" s="637"/>
      <c r="G13" s="637"/>
      <c r="H13" s="637"/>
      <c r="I13" s="637"/>
      <c r="J13" s="637"/>
      <c r="K13" s="637"/>
      <c r="L13" s="637"/>
      <c r="M13" s="637"/>
      <c r="N13" s="637"/>
    </row>
    <row r="14" spans="1:14" s="164" customFormat="1" ht="12.75" customHeight="1">
      <c r="A14" s="636" t="s">
        <v>135</v>
      </c>
      <c r="B14" s="637"/>
      <c r="C14" s="637"/>
      <c r="D14" s="637"/>
      <c r="E14" s="637"/>
      <c r="F14" s="161"/>
      <c r="G14" s="161"/>
      <c r="H14" s="161"/>
      <c r="I14" s="161"/>
      <c r="J14" s="161"/>
      <c r="K14" s="161"/>
      <c r="L14" s="161"/>
    </row>
    <row r="15" spans="1:14" ht="34.5" customHeight="1">
      <c r="A15" s="686" t="s">
        <v>305</v>
      </c>
      <c r="B15" s="601"/>
      <c r="C15" s="601"/>
      <c r="D15" s="601"/>
      <c r="E15" s="601"/>
      <c r="F15" s="601"/>
      <c r="G15" s="601"/>
      <c r="H15" s="601"/>
      <c r="I15" s="601"/>
      <c r="J15" s="601"/>
      <c r="K15" s="601"/>
      <c r="L15" s="601"/>
    </row>
    <row r="16" spans="1:14" s="4" customFormat="1" ht="16.5" customHeight="1">
      <c r="A16" s="689" t="s">
        <v>57</v>
      </c>
      <c r="B16" s="676"/>
      <c r="C16" s="676"/>
      <c r="D16" s="46"/>
      <c r="E16" s="46"/>
      <c r="F16" s="46"/>
      <c r="G16" s="46"/>
      <c r="H16" s="640" t="s">
        <v>58</v>
      </c>
      <c r="I16" s="640"/>
      <c r="J16" s="640"/>
      <c r="K16" s="640"/>
      <c r="L16" s="640"/>
    </row>
    <row r="17" spans="1:14" s="13" customFormat="1" ht="44.25" customHeight="1">
      <c r="A17" s="616" t="s">
        <v>20</v>
      </c>
      <c r="B17" s="616" t="s">
        <v>211</v>
      </c>
      <c r="C17" s="654"/>
      <c r="D17" s="619" t="s">
        <v>212</v>
      </c>
      <c r="E17" s="704"/>
      <c r="F17" s="626" t="s">
        <v>234</v>
      </c>
      <c r="G17" s="627"/>
      <c r="H17" s="626" t="s">
        <v>225</v>
      </c>
      <c r="I17" s="687"/>
      <c r="J17" s="627"/>
      <c r="K17" s="626" t="s">
        <v>165</v>
      </c>
      <c r="L17" s="687"/>
    </row>
    <row r="18" spans="1:14" s="13" customFormat="1" ht="64.5" customHeight="1">
      <c r="A18" s="618"/>
      <c r="B18" s="211" t="s">
        <v>77</v>
      </c>
      <c r="C18" s="50" t="s">
        <v>230</v>
      </c>
      <c r="D18" s="49" t="s">
        <v>235</v>
      </c>
      <c r="E18" s="49" t="s">
        <v>290</v>
      </c>
      <c r="F18" s="630"/>
      <c r="G18" s="631"/>
      <c r="H18" s="630"/>
      <c r="I18" s="688"/>
      <c r="J18" s="631"/>
      <c r="K18" s="630"/>
      <c r="L18" s="688"/>
    </row>
    <row r="19" spans="1:14" s="78" customFormat="1" ht="24.95" customHeight="1">
      <c r="A19" s="100">
        <v>2019</v>
      </c>
      <c r="B19" s="208" t="s">
        <v>201</v>
      </c>
      <c r="C19" s="124" t="s">
        <v>201</v>
      </c>
      <c r="D19" s="124" t="s">
        <v>201</v>
      </c>
      <c r="E19" s="124" t="s">
        <v>201</v>
      </c>
      <c r="F19" s="698" t="s">
        <v>31</v>
      </c>
      <c r="G19" s="698"/>
      <c r="H19" s="698" t="s">
        <v>31</v>
      </c>
      <c r="I19" s="698"/>
      <c r="J19" s="698"/>
      <c r="K19" s="698" t="s">
        <v>31</v>
      </c>
      <c r="L19" s="698"/>
    </row>
    <row r="20" spans="1:14" s="96" customFormat="1" ht="24.95" customHeight="1">
      <c r="A20" s="100">
        <v>2020</v>
      </c>
      <c r="B20" s="208" t="s">
        <v>31</v>
      </c>
      <c r="C20" s="124" t="s">
        <v>31</v>
      </c>
      <c r="D20" s="124" t="s">
        <v>31</v>
      </c>
      <c r="E20" s="124" t="s">
        <v>31</v>
      </c>
      <c r="F20" s="698" t="s">
        <v>31</v>
      </c>
      <c r="G20" s="698"/>
      <c r="H20" s="698" t="s">
        <v>31</v>
      </c>
      <c r="I20" s="698"/>
      <c r="J20" s="698"/>
      <c r="K20" s="698" t="s">
        <v>31</v>
      </c>
      <c r="L20" s="698"/>
    </row>
    <row r="21" spans="1:14" s="108" customFormat="1" ht="24.95" customHeight="1">
      <c r="A21" s="100">
        <v>2021</v>
      </c>
      <c r="B21" s="208" t="s">
        <v>31</v>
      </c>
      <c r="C21" s="124" t="s">
        <v>31</v>
      </c>
      <c r="D21" s="124" t="s">
        <v>31</v>
      </c>
      <c r="E21" s="124" t="s">
        <v>31</v>
      </c>
      <c r="F21" s="698" t="s">
        <v>31</v>
      </c>
      <c r="G21" s="698"/>
      <c r="H21" s="698" t="s">
        <v>31</v>
      </c>
      <c r="I21" s="698"/>
      <c r="J21" s="698"/>
      <c r="K21" s="698" t="s">
        <v>31</v>
      </c>
      <c r="L21" s="698"/>
    </row>
    <row r="22" spans="1:14" s="135" customFormat="1" ht="24.95" customHeight="1">
      <c r="A22" s="280">
        <v>2022</v>
      </c>
      <c r="B22" s="272" t="s">
        <v>0</v>
      </c>
      <c r="C22" s="272" t="s">
        <v>0</v>
      </c>
      <c r="D22" s="272" t="s">
        <v>0</v>
      </c>
      <c r="E22" s="272" t="s">
        <v>0</v>
      </c>
      <c r="F22" s="699" t="s">
        <v>0</v>
      </c>
      <c r="G22" s="699"/>
      <c r="H22" s="699" t="s">
        <v>0</v>
      </c>
      <c r="I22" s="699"/>
      <c r="J22" s="699"/>
      <c r="K22" s="699" t="s">
        <v>0</v>
      </c>
      <c r="L22" s="699"/>
    </row>
    <row r="23" spans="1:14" s="195" customFormat="1" ht="24.95" customHeight="1">
      <c r="A23" s="100">
        <v>2023</v>
      </c>
      <c r="B23" s="305" t="s">
        <v>31</v>
      </c>
      <c r="C23" s="305" t="s">
        <v>31</v>
      </c>
      <c r="D23" s="305" t="s">
        <v>31</v>
      </c>
      <c r="E23" s="305" t="s">
        <v>31</v>
      </c>
      <c r="F23" s="697" t="s">
        <v>31</v>
      </c>
      <c r="G23" s="697"/>
      <c r="H23" s="697" t="s">
        <v>31</v>
      </c>
      <c r="I23" s="697"/>
      <c r="J23" s="697"/>
      <c r="K23" s="697" t="s">
        <v>31</v>
      </c>
      <c r="L23" s="697"/>
    </row>
    <row r="24" spans="1:14" s="195" customFormat="1" ht="24.95" customHeight="1">
      <c r="A24" s="456">
        <v>2024</v>
      </c>
      <c r="B24" s="454" t="s">
        <v>31</v>
      </c>
      <c r="C24" s="455" t="s">
        <v>31</v>
      </c>
      <c r="D24" s="455" t="s">
        <v>31</v>
      </c>
      <c r="E24" s="455" t="s">
        <v>31</v>
      </c>
      <c r="F24" s="700" t="s">
        <v>31</v>
      </c>
      <c r="G24" s="700"/>
      <c r="H24" s="700" t="s">
        <v>31</v>
      </c>
      <c r="I24" s="700"/>
      <c r="J24" s="700"/>
      <c r="K24" s="700" t="s">
        <v>31</v>
      </c>
      <c r="L24" s="701"/>
    </row>
    <row r="25" spans="1:14" s="195" customFormat="1" ht="24.95" customHeight="1">
      <c r="A25" s="457">
        <v>2025</v>
      </c>
      <c r="B25" s="523" t="s">
        <v>31</v>
      </c>
      <c r="C25" s="524" t="s">
        <v>31</v>
      </c>
      <c r="D25" s="524" t="s">
        <v>31</v>
      </c>
      <c r="E25" s="524" t="s">
        <v>31</v>
      </c>
      <c r="F25" s="702" t="s">
        <v>31</v>
      </c>
      <c r="G25" s="702"/>
      <c r="H25" s="702" t="s">
        <v>31</v>
      </c>
      <c r="I25" s="702"/>
      <c r="J25" s="702"/>
      <c r="K25" s="702" t="s">
        <v>31</v>
      </c>
      <c r="L25" s="703"/>
    </row>
    <row r="26" spans="1:14" s="164" customFormat="1" ht="27.75" customHeight="1">
      <c r="A26" s="666" t="s">
        <v>410</v>
      </c>
      <c r="B26" s="637"/>
      <c r="C26" s="637"/>
      <c r="D26" s="637"/>
      <c r="E26" s="637"/>
      <c r="F26" s="637"/>
      <c r="G26" s="637"/>
      <c r="H26" s="637"/>
      <c r="I26" s="637"/>
      <c r="J26" s="637"/>
      <c r="K26" s="637"/>
      <c r="L26" s="637"/>
      <c r="M26" s="637"/>
      <c r="N26" s="637"/>
    </row>
    <row r="27" spans="1:14" s="164" customFormat="1" ht="12.75" customHeight="1">
      <c r="A27" s="636" t="s">
        <v>135</v>
      </c>
      <c r="B27" s="637"/>
      <c r="C27" s="637"/>
      <c r="D27" s="637"/>
      <c r="E27" s="637"/>
      <c r="F27" s="161"/>
      <c r="G27" s="161"/>
      <c r="H27" s="161"/>
      <c r="I27" s="161"/>
      <c r="J27" s="161"/>
      <c r="K27" s="161"/>
      <c r="L27" s="161"/>
    </row>
  </sheetData>
  <mergeCells count="44">
    <mergeCell ref="A1:C1"/>
    <mergeCell ref="F19:G19"/>
    <mergeCell ref="H19:J19"/>
    <mergeCell ref="K19:L19"/>
    <mergeCell ref="F21:G21"/>
    <mergeCell ref="H21:J21"/>
    <mergeCell ref="K21:L21"/>
    <mergeCell ref="F20:G20"/>
    <mergeCell ref="H20:J20"/>
    <mergeCell ref="B17:C17"/>
    <mergeCell ref="F17:G18"/>
    <mergeCell ref="D17:E17"/>
    <mergeCell ref="A2:L2"/>
    <mergeCell ref="A15:L15"/>
    <mergeCell ref="C4:C5"/>
    <mergeCell ref="B4:B5"/>
    <mergeCell ref="A3:C3"/>
    <mergeCell ref="H3:L3"/>
    <mergeCell ref="A4:A5"/>
    <mergeCell ref="D4:F4"/>
    <mergeCell ref="J4:L4"/>
    <mergeCell ref="G4:I4"/>
    <mergeCell ref="A13:N13"/>
    <mergeCell ref="A14:E14"/>
    <mergeCell ref="A26:N26"/>
    <mergeCell ref="A27:E27"/>
    <mergeCell ref="F24:G24"/>
    <mergeCell ref="H24:J24"/>
    <mergeCell ref="K24:L24"/>
    <mergeCell ref="F25:G25"/>
    <mergeCell ref="H25:J25"/>
    <mergeCell ref="K25:L25"/>
    <mergeCell ref="H22:J22"/>
    <mergeCell ref="K22:L22"/>
    <mergeCell ref="F23:G23"/>
    <mergeCell ref="H23:J23"/>
    <mergeCell ref="A16:C16"/>
    <mergeCell ref="H16:L16"/>
    <mergeCell ref="K23:L23"/>
    <mergeCell ref="A17:A18"/>
    <mergeCell ref="H17:J18"/>
    <mergeCell ref="K17:L18"/>
    <mergeCell ref="K20:L20"/>
    <mergeCell ref="F22:G22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N32"/>
  <sheetViews>
    <sheetView view="pageBreakPreview" zoomScaleNormal="100" workbookViewId="0">
      <selection activeCell="A2" sqref="A2:L2"/>
    </sheetView>
  </sheetViews>
  <sheetFormatPr defaultRowHeight="13.5"/>
  <cols>
    <col min="1" max="1" width="7.109375" style="5" customWidth="1"/>
    <col min="2" max="3" width="6.44140625" style="5" customWidth="1"/>
    <col min="4" max="4" width="7.6640625" style="5" customWidth="1"/>
    <col min="5" max="11" width="6.44140625" style="5" customWidth="1"/>
    <col min="12" max="12" width="6.33203125" style="5" customWidth="1"/>
    <col min="13" max="14" width="8.88671875" style="1" hidden="1" customWidth="1"/>
    <col min="15" max="16384" width="8.88671875" style="1"/>
  </cols>
  <sheetData>
    <row r="1" spans="1:14" s="16" customFormat="1" ht="16.5" customHeight="1">
      <c r="A1" s="603"/>
      <c r="B1" s="603"/>
      <c r="C1" s="603"/>
      <c r="D1" s="14"/>
      <c r="E1" s="14"/>
      <c r="F1" s="14"/>
      <c r="G1" s="14"/>
      <c r="H1" s="14"/>
      <c r="I1" s="14"/>
      <c r="J1" s="623" t="s">
        <v>334</v>
      </c>
      <c r="K1" s="623"/>
      <c r="L1" s="623"/>
    </row>
    <row r="2" spans="1:14" s="2" customFormat="1" ht="36" customHeight="1">
      <c r="A2" s="601" t="s">
        <v>306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</row>
    <row r="3" spans="1:14" s="4" customFormat="1" ht="16.5" customHeight="1">
      <c r="A3" s="676" t="s">
        <v>57</v>
      </c>
      <c r="B3" s="676"/>
      <c r="C3" s="676"/>
      <c r="D3" s="46"/>
      <c r="E3" s="46"/>
      <c r="F3" s="46"/>
      <c r="G3" s="46"/>
      <c r="H3" s="640" t="s">
        <v>58</v>
      </c>
      <c r="I3" s="640"/>
      <c r="J3" s="640"/>
      <c r="K3" s="640"/>
      <c r="L3" s="640"/>
    </row>
    <row r="4" spans="1:14" s="13" customFormat="1" ht="30" customHeight="1">
      <c r="A4" s="616" t="s">
        <v>20</v>
      </c>
      <c r="B4" s="624" t="s">
        <v>18</v>
      </c>
      <c r="C4" s="624" t="s">
        <v>167</v>
      </c>
      <c r="D4" s="624" t="s">
        <v>169</v>
      </c>
      <c r="E4" s="654"/>
      <c r="F4" s="654"/>
      <c r="G4" s="624" t="s">
        <v>12</v>
      </c>
      <c r="H4" s="654"/>
      <c r="I4" s="654"/>
      <c r="J4" s="624" t="s">
        <v>210</v>
      </c>
      <c r="K4" s="654"/>
      <c r="L4" s="655"/>
    </row>
    <row r="5" spans="1:14" s="13" customFormat="1" ht="38.25" customHeight="1">
      <c r="A5" s="618"/>
      <c r="B5" s="612"/>
      <c r="C5" s="612"/>
      <c r="D5" s="49" t="s">
        <v>7</v>
      </c>
      <c r="E5" s="49" t="s">
        <v>5</v>
      </c>
      <c r="F5" s="49" t="s">
        <v>340</v>
      </c>
      <c r="G5" s="49" t="s">
        <v>7</v>
      </c>
      <c r="H5" s="49" t="s">
        <v>5</v>
      </c>
      <c r="I5" s="243" t="s">
        <v>340</v>
      </c>
      <c r="J5" s="49" t="s">
        <v>7</v>
      </c>
      <c r="K5" s="49" t="s">
        <v>5</v>
      </c>
      <c r="L5" s="241" t="s">
        <v>340</v>
      </c>
    </row>
    <row r="6" spans="1:14" s="80" customFormat="1" ht="20.100000000000001" customHeight="1">
      <c r="A6" s="186">
        <v>2019</v>
      </c>
      <c r="B6" s="187">
        <v>1</v>
      </c>
      <c r="C6" s="186">
        <v>15</v>
      </c>
      <c r="D6" s="186">
        <v>291</v>
      </c>
      <c r="E6" s="186">
        <v>204</v>
      </c>
      <c r="F6" s="186">
        <v>87</v>
      </c>
      <c r="G6" s="186">
        <v>44</v>
      </c>
      <c r="H6" s="186">
        <v>22</v>
      </c>
      <c r="I6" s="186">
        <v>22</v>
      </c>
      <c r="J6" s="186">
        <v>6</v>
      </c>
      <c r="K6" s="186">
        <v>4</v>
      </c>
      <c r="L6" s="221">
        <v>2</v>
      </c>
    </row>
    <row r="7" spans="1:14" s="35" customFormat="1" ht="20.100000000000001" customHeight="1">
      <c r="A7" s="186">
        <v>2020</v>
      </c>
      <c r="B7" s="187">
        <v>2</v>
      </c>
      <c r="C7" s="186">
        <v>18</v>
      </c>
      <c r="D7" s="186">
        <v>332</v>
      </c>
      <c r="E7" s="186">
        <v>223</v>
      </c>
      <c r="F7" s="186">
        <v>109</v>
      </c>
      <c r="G7" s="186">
        <v>55</v>
      </c>
      <c r="H7" s="186">
        <v>24</v>
      </c>
      <c r="I7" s="186">
        <v>31</v>
      </c>
      <c r="J7" s="186">
        <v>8</v>
      </c>
      <c r="K7" s="186">
        <v>7</v>
      </c>
      <c r="L7" s="221">
        <v>1</v>
      </c>
    </row>
    <row r="8" spans="1:14" s="109" customFormat="1" ht="20.100000000000001" customHeight="1">
      <c r="A8" s="186">
        <v>2021</v>
      </c>
      <c r="B8" s="187">
        <v>2</v>
      </c>
      <c r="C8" s="186">
        <v>21</v>
      </c>
      <c r="D8" s="186">
        <v>357</v>
      </c>
      <c r="E8" s="186">
        <v>227</v>
      </c>
      <c r="F8" s="186">
        <v>130</v>
      </c>
      <c r="G8" s="186">
        <v>65</v>
      </c>
      <c r="H8" s="186">
        <v>24</v>
      </c>
      <c r="I8" s="186">
        <v>41</v>
      </c>
      <c r="J8" s="186">
        <v>10</v>
      </c>
      <c r="K8" s="186">
        <v>6</v>
      </c>
      <c r="L8" s="221">
        <v>4</v>
      </c>
    </row>
    <row r="9" spans="1:14" s="79" customFormat="1" ht="20.100000000000001" customHeight="1">
      <c r="A9" s="256">
        <v>2022</v>
      </c>
      <c r="B9" s="258">
        <v>2</v>
      </c>
      <c r="C9" s="256">
        <v>24</v>
      </c>
      <c r="D9" s="256">
        <v>386</v>
      </c>
      <c r="E9" s="256">
        <v>224</v>
      </c>
      <c r="F9" s="256">
        <v>162</v>
      </c>
      <c r="G9" s="256">
        <v>70</v>
      </c>
      <c r="H9" s="256">
        <v>27</v>
      </c>
      <c r="I9" s="256">
        <v>43</v>
      </c>
      <c r="J9" s="256">
        <v>11</v>
      </c>
      <c r="K9" s="256">
        <v>5</v>
      </c>
      <c r="L9" s="345">
        <v>6</v>
      </c>
    </row>
    <row r="10" spans="1:14" s="79" customFormat="1" ht="20.100000000000001" customHeight="1">
      <c r="A10" s="305">
        <v>2023</v>
      </c>
      <c r="B10" s="306">
        <v>2</v>
      </c>
      <c r="C10" s="305">
        <v>24</v>
      </c>
      <c r="D10" s="305">
        <v>396</v>
      </c>
      <c r="E10" s="305">
        <v>224</v>
      </c>
      <c r="F10" s="305">
        <v>172</v>
      </c>
      <c r="G10" s="305">
        <v>70</v>
      </c>
      <c r="H10" s="305">
        <v>30</v>
      </c>
      <c r="I10" s="305">
        <v>40</v>
      </c>
      <c r="J10" s="305">
        <v>11</v>
      </c>
      <c r="K10" s="305">
        <v>7</v>
      </c>
      <c r="L10" s="345">
        <v>4</v>
      </c>
    </row>
    <row r="11" spans="1:14" s="79" customFormat="1" ht="20.100000000000001" customHeight="1">
      <c r="A11" s="412">
        <v>2024</v>
      </c>
      <c r="B11" s="458">
        <v>2</v>
      </c>
      <c r="C11" s="459">
        <v>24</v>
      </c>
      <c r="D11" s="459">
        <v>410</v>
      </c>
      <c r="E11" s="459">
        <v>229</v>
      </c>
      <c r="F11" s="459">
        <v>181</v>
      </c>
      <c r="G11" s="459">
        <v>63</v>
      </c>
      <c r="H11" s="459">
        <v>32</v>
      </c>
      <c r="I11" s="459">
        <v>31</v>
      </c>
      <c r="J11" s="459">
        <v>10</v>
      </c>
      <c r="K11" s="459">
        <v>5</v>
      </c>
      <c r="L11" s="459">
        <v>5</v>
      </c>
    </row>
    <row r="12" spans="1:14" s="79" customFormat="1" ht="20.100000000000001" customHeight="1">
      <c r="A12" s="413">
        <v>2025</v>
      </c>
      <c r="B12" s="205">
        <v>2</v>
      </c>
      <c r="C12" s="525">
        <v>24</v>
      </c>
      <c r="D12" s="525">
        <v>407</v>
      </c>
      <c r="E12" s="525">
        <v>228</v>
      </c>
      <c r="F12" s="525">
        <v>179</v>
      </c>
      <c r="G12" s="525">
        <v>64</v>
      </c>
      <c r="H12" s="525">
        <v>33</v>
      </c>
      <c r="I12" s="525">
        <v>31</v>
      </c>
      <c r="J12" s="525">
        <v>8</v>
      </c>
      <c r="K12" s="525">
        <v>1</v>
      </c>
      <c r="L12" s="525">
        <v>7</v>
      </c>
    </row>
    <row r="13" spans="1:14" s="79" customFormat="1" ht="24" customHeight="1">
      <c r="A13" s="247" t="s">
        <v>338</v>
      </c>
      <c r="B13" s="491">
        <v>1</v>
      </c>
      <c r="C13" s="51">
        <v>9</v>
      </c>
      <c r="D13" s="51">
        <v>151</v>
      </c>
      <c r="E13" s="51">
        <v>41</v>
      </c>
      <c r="F13" s="51">
        <v>110</v>
      </c>
      <c r="G13" s="51">
        <v>24</v>
      </c>
      <c r="H13" s="51">
        <v>7</v>
      </c>
      <c r="I13" s="51">
        <v>17</v>
      </c>
      <c r="J13" s="51">
        <v>4</v>
      </c>
      <c r="K13" s="517" t="s">
        <v>0</v>
      </c>
      <c r="L13" s="51">
        <v>4</v>
      </c>
    </row>
    <row r="14" spans="1:14" s="123" customFormat="1" ht="24" customHeight="1">
      <c r="A14" s="277" t="s">
        <v>339</v>
      </c>
      <c r="B14" s="489">
        <v>1</v>
      </c>
      <c r="C14" s="489">
        <v>15</v>
      </c>
      <c r="D14" s="489">
        <v>256</v>
      </c>
      <c r="E14" s="489">
        <v>187</v>
      </c>
      <c r="F14" s="489">
        <v>69</v>
      </c>
      <c r="G14" s="489">
        <v>40</v>
      </c>
      <c r="H14" s="489">
        <v>26</v>
      </c>
      <c r="I14" s="489">
        <v>14</v>
      </c>
      <c r="J14" s="489">
        <v>4</v>
      </c>
      <c r="K14" s="489">
        <v>1</v>
      </c>
      <c r="L14" s="489">
        <v>3</v>
      </c>
    </row>
    <row r="15" spans="1:14" s="164" customFormat="1" ht="27.75" customHeight="1">
      <c r="A15" s="666" t="s">
        <v>410</v>
      </c>
      <c r="B15" s="637"/>
      <c r="C15" s="637"/>
      <c r="D15" s="637"/>
      <c r="E15" s="637"/>
      <c r="F15" s="637"/>
      <c r="G15" s="637"/>
      <c r="H15" s="637"/>
      <c r="I15" s="637"/>
      <c r="J15" s="637"/>
      <c r="K15" s="637"/>
      <c r="L15" s="637"/>
      <c r="M15" s="637"/>
      <c r="N15" s="637"/>
    </row>
    <row r="16" spans="1:14" s="164" customFormat="1" ht="15.75" customHeight="1">
      <c r="A16" s="636" t="s">
        <v>135</v>
      </c>
      <c r="B16" s="637"/>
      <c r="C16" s="637"/>
      <c r="D16" s="637"/>
      <c r="E16" s="637"/>
      <c r="F16" s="161"/>
      <c r="G16" s="161"/>
      <c r="H16" s="161"/>
      <c r="I16" s="161"/>
      <c r="J16" s="161"/>
      <c r="K16" s="161"/>
      <c r="L16" s="161"/>
    </row>
    <row r="17" spans="1:14" ht="9.75" customHeight="1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</row>
    <row r="18" spans="1:14" ht="32.25" customHeight="1">
      <c r="A18" s="686" t="s">
        <v>307</v>
      </c>
      <c r="B18" s="601"/>
      <c r="C18" s="601"/>
      <c r="D18" s="601"/>
      <c r="E18" s="601"/>
      <c r="F18" s="601"/>
      <c r="G18" s="601"/>
      <c r="H18" s="601"/>
      <c r="I18" s="601"/>
      <c r="J18" s="601"/>
      <c r="K18" s="601"/>
      <c r="L18" s="601"/>
    </row>
    <row r="19" spans="1:14" s="4" customFormat="1" ht="16.5" customHeight="1">
      <c r="A19" s="689" t="s">
        <v>57</v>
      </c>
      <c r="B19" s="676"/>
      <c r="C19" s="676"/>
      <c r="D19" s="46"/>
      <c r="E19" s="46"/>
      <c r="F19" s="46"/>
      <c r="G19" s="46"/>
      <c r="H19" s="640" t="s">
        <v>58</v>
      </c>
      <c r="I19" s="640"/>
      <c r="J19" s="640"/>
      <c r="K19" s="640"/>
      <c r="L19" s="640"/>
    </row>
    <row r="20" spans="1:14" s="13" customFormat="1" ht="37.5" customHeight="1">
      <c r="A20" s="616" t="s">
        <v>20</v>
      </c>
      <c r="B20" s="616" t="s">
        <v>211</v>
      </c>
      <c r="C20" s="654"/>
      <c r="D20" s="619" t="s">
        <v>212</v>
      </c>
      <c r="E20" s="704"/>
      <c r="F20" s="626" t="s">
        <v>234</v>
      </c>
      <c r="G20" s="627"/>
      <c r="H20" s="626" t="s">
        <v>225</v>
      </c>
      <c r="I20" s="687"/>
      <c r="J20" s="627"/>
      <c r="K20" s="626" t="s">
        <v>165</v>
      </c>
      <c r="L20" s="687"/>
    </row>
    <row r="21" spans="1:14" s="13" customFormat="1" ht="63" customHeight="1">
      <c r="A21" s="618"/>
      <c r="B21" s="211" t="s">
        <v>77</v>
      </c>
      <c r="C21" s="50" t="s">
        <v>230</v>
      </c>
      <c r="D21" s="151" t="s">
        <v>235</v>
      </c>
      <c r="E21" s="151" t="s">
        <v>290</v>
      </c>
      <c r="F21" s="630"/>
      <c r="G21" s="631"/>
      <c r="H21" s="630"/>
      <c r="I21" s="688"/>
      <c r="J21" s="631"/>
      <c r="K21" s="630"/>
      <c r="L21" s="688"/>
    </row>
    <row r="22" spans="1:14" s="80" customFormat="1" ht="20.100000000000001" customHeight="1">
      <c r="A22" s="100">
        <v>2019</v>
      </c>
      <c r="B22" s="208">
        <v>99</v>
      </c>
      <c r="C22" s="186">
        <v>5</v>
      </c>
      <c r="D22" s="186">
        <v>100</v>
      </c>
      <c r="E22" s="186">
        <v>102</v>
      </c>
      <c r="F22" s="698">
        <v>7.7</v>
      </c>
      <c r="G22" s="698"/>
      <c r="H22" s="698">
        <v>12.2</v>
      </c>
      <c r="I22" s="698"/>
      <c r="J22" s="698"/>
      <c r="K22" s="698">
        <v>45</v>
      </c>
      <c r="L22" s="698"/>
    </row>
    <row r="23" spans="1:14" s="35" customFormat="1" ht="20.100000000000001" customHeight="1">
      <c r="A23" s="100">
        <v>2020</v>
      </c>
      <c r="B23" s="208">
        <v>94</v>
      </c>
      <c r="C23" s="186">
        <v>6</v>
      </c>
      <c r="D23" s="186">
        <v>150</v>
      </c>
      <c r="E23" s="186">
        <v>145</v>
      </c>
      <c r="F23" s="698">
        <v>43.300000000000004</v>
      </c>
      <c r="G23" s="698"/>
      <c r="H23" s="698">
        <v>23.2</v>
      </c>
      <c r="I23" s="698"/>
      <c r="J23" s="698"/>
      <c r="K23" s="698">
        <v>54</v>
      </c>
      <c r="L23" s="698"/>
    </row>
    <row r="24" spans="1:14" s="109" customFormat="1" ht="20.100000000000001" customHeight="1">
      <c r="A24" s="100">
        <v>2021</v>
      </c>
      <c r="B24" s="208">
        <v>96</v>
      </c>
      <c r="C24" s="186" t="s">
        <v>0</v>
      </c>
      <c r="D24" s="186">
        <v>150</v>
      </c>
      <c r="E24" s="186">
        <v>140</v>
      </c>
      <c r="F24" s="698">
        <v>43.4</v>
      </c>
      <c r="G24" s="698"/>
      <c r="H24" s="698">
        <v>24</v>
      </c>
      <c r="I24" s="698"/>
      <c r="J24" s="698"/>
      <c r="K24" s="698">
        <v>77</v>
      </c>
      <c r="L24" s="698"/>
    </row>
    <row r="25" spans="1:14" s="79" customFormat="1" ht="20.100000000000001" customHeight="1">
      <c r="A25" s="100">
        <v>2022</v>
      </c>
      <c r="B25" s="256">
        <v>89</v>
      </c>
      <c r="C25" s="256" t="s">
        <v>0</v>
      </c>
      <c r="D25" s="256">
        <v>150</v>
      </c>
      <c r="E25" s="256">
        <v>127</v>
      </c>
      <c r="F25" s="698">
        <v>43.400000000000006</v>
      </c>
      <c r="G25" s="698"/>
      <c r="H25" s="698">
        <v>24.3</v>
      </c>
      <c r="I25" s="698"/>
      <c r="J25" s="698"/>
      <c r="K25" s="698">
        <v>77</v>
      </c>
      <c r="L25" s="698"/>
    </row>
    <row r="26" spans="1:14" s="79" customFormat="1" ht="20.100000000000001" customHeight="1">
      <c r="A26" s="100">
        <v>2023</v>
      </c>
      <c r="B26" s="305">
        <v>131</v>
      </c>
      <c r="C26" s="305">
        <v>39</v>
      </c>
      <c r="D26" s="305">
        <v>150</v>
      </c>
      <c r="E26" s="305">
        <v>150</v>
      </c>
      <c r="F26" s="698">
        <v>43.300000000000004</v>
      </c>
      <c r="G26" s="698"/>
      <c r="H26" s="698">
        <v>24.2</v>
      </c>
      <c r="I26" s="698"/>
      <c r="J26" s="698"/>
      <c r="K26" s="698">
        <v>77</v>
      </c>
      <c r="L26" s="698"/>
    </row>
    <row r="27" spans="1:14" s="79" customFormat="1" ht="20.100000000000001" customHeight="1">
      <c r="A27" s="100">
        <v>2024</v>
      </c>
      <c r="B27" s="412">
        <v>124</v>
      </c>
      <c r="C27" s="412">
        <v>34</v>
      </c>
      <c r="D27" s="412">
        <v>152</v>
      </c>
      <c r="E27" s="412">
        <v>152</v>
      </c>
      <c r="F27" s="698">
        <v>43.300000000000004</v>
      </c>
      <c r="G27" s="698"/>
      <c r="H27" s="698">
        <v>24.2</v>
      </c>
      <c r="I27" s="698"/>
      <c r="J27" s="698"/>
      <c r="K27" s="698">
        <v>77</v>
      </c>
      <c r="L27" s="698"/>
    </row>
    <row r="28" spans="1:14" s="79" customFormat="1" ht="20.100000000000001" customHeight="1">
      <c r="A28" s="61">
        <v>2025</v>
      </c>
      <c r="B28" s="525">
        <v>119</v>
      </c>
      <c r="C28" s="525">
        <v>36</v>
      </c>
      <c r="D28" s="525">
        <v>136</v>
      </c>
      <c r="E28" s="525">
        <v>136</v>
      </c>
      <c r="F28" s="707">
        <v>43.3</v>
      </c>
      <c r="G28" s="707"/>
      <c r="H28" s="707">
        <v>26.2</v>
      </c>
      <c r="I28" s="707"/>
      <c r="J28" s="707"/>
      <c r="K28" s="707">
        <v>71</v>
      </c>
      <c r="L28" s="707"/>
    </row>
    <row r="29" spans="1:14" s="79" customFormat="1" ht="23.25" customHeight="1">
      <c r="A29" s="278" t="s">
        <v>341</v>
      </c>
      <c r="B29" s="51">
        <v>54</v>
      </c>
      <c r="C29" s="51">
        <v>36</v>
      </c>
      <c r="D29" s="51">
        <v>46</v>
      </c>
      <c r="E29" s="51">
        <v>46</v>
      </c>
      <c r="F29" s="706">
        <v>35.6</v>
      </c>
      <c r="G29" s="706"/>
      <c r="H29" s="706">
        <v>13</v>
      </c>
      <c r="I29" s="706"/>
      <c r="J29" s="706"/>
      <c r="K29" s="706">
        <v>31</v>
      </c>
      <c r="L29" s="706"/>
    </row>
    <row r="30" spans="1:14" s="79" customFormat="1" ht="23.25" customHeight="1">
      <c r="A30" s="277" t="s">
        <v>342</v>
      </c>
      <c r="B30" s="489">
        <v>65</v>
      </c>
      <c r="C30" s="407" t="s">
        <v>0</v>
      </c>
      <c r="D30" s="489">
        <v>90</v>
      </c>
      <c r="E30" s="489">
        <v>90</v>
      </c>
      <c r="F30" s="705">
        <v>7.7</v>
      </c>
      <c r="G30" s="705"/>
      <c r="H30" s="705">
        <v>13.2</v>
      </c>
      <c r="I30" s="705"/>
      <c r="J30" s="705"/>
      <c r="K30" s="705">
        <v>40</v>
      </c>
      <c r="L30" s="705"/>
    </row>
    <row r="31" spans="1:14" s="164" customFormat="1" ht="27.75" customHeight="1">
      <c r="A31" s="666" t="s">
        <v>410</v>
      </c>
      <c r="B31" s="637"/>
      <c r="C31" s="637"/>
      <c r="D31" s="637"/>
      <c r="E31" s="637"/>
      <c r="F31" s="637"/>
      <c r="G31" s="637"/>
      <c r="H31" s="637"/>
      <c r="I31" s="637"/>
      <c r="J31" s="637"/>
      <c r="K31" s="637"/>
      <c r="L31" s="637"/>
      <c r="M31" s="637"/>
      <c r="N31" s="637"/>
    </row>
    <row r="32" spans="1:14" s="164" customFormat="1" ht="15.75" customHeight="1">
      <c r="A32" s="636" t="s">
        <v>135</v>
      </c>
      <c r="B32" s="637"/>
      <c r="C32" s="637"/>
      <c r="D32" s="637"/>
      <c r="E32" s="637"/>
      <c r="F32" s="161"/>
      <c r="G32" s="161"/>
      <c r="H32" s="161"/>
      <c r="I32" s="161"/>
      <c r="J32" s="161"/>
      <c r="K32" s="161"/>
      <c r="L32" s="161"/>
    </row>
  </sheetData>
  <mergeCells count="51">
    <mergeCell ref="J1:L1"/>
    <mergeCell ref="A1:C1"/>
    <mergeCell ref="F20:G21"/>
    <mergeCell ref="A20:A21"/>
    <mergeCell ref="H19:L19"/>
    <mergeCell ref="A15:N15"/>
    <mergeCell ref="A16:E16"/>
    <mergeCell ref="K20:L21"/>
    <mergeCell ref="H20:J21"/>
    <mergeCell ref="A19:C19"/>
    <mergeCell ref="D20:E20"/>
    <mergeCell ref="B20:C20"/>
    <mergeCell ref="A2:L2"/>
    <mergeCell ref="A18:L18"/>
    <mergeCell ref="C4:C5"/>
    <mergeCell ref="B4:B5"/>
    <mergeCell ref="G4:I4"/>
    <mergeCell ref="D4:F4"/>
    <mergeCell ref="A3:C3"/>
    <mergeCell ref="H3:L3"/>
    <mergeCell ref="A4:A5"/>
    <mergeCell ref="J4:L4"/>
    <mergeCell ref="K28:L28"/>
    <mergeCell ref="K22:L22"/>
    <mergeCell ref="K23:L23"/>
    <mergeCell ref="K26:L26"/>
    <mergeCell ref="F29:G29"/>
    <mergeCell ref="F23:G23"/>
    <mergeCell ref="F25:G25"/>
    <mergeCell ref="H23:J23"/>
    <mergeCell ref="F22:G22"/>
    <mergeCell ref="H25:J25"/>
    <mergeCell ref="H24:J24"/>
    <mergeCell ref="K24:L24"/>
    <mergeCell ref="H22:J22"/>
    <mergeCell ref="A31:N31"/>
    <mergeCell ref="A32:E32"/>
    <mergeCell ref="F30:G30"/>
    <mergeCell ref="F24:G24"/>
    <mergeCell ref="H30:J30"/>
    <mergeCell ref="K30:L30"/>
    <mergeCell ref="H29:J29"/>
    <mergeCell ref="K29:L29"/>
    <mergeCell ref="F27:G27"/>
    <mergeCell ref="H27:J27"/>
    <mergeCell ref="K27:L27"/>
    <mergeCell ref="F26:G26"/>
    <mergeCell ref="H26:J26"/>
    <mergeCell ref="K25:L25"/>
    <mergeCell ref="F28:G28"/>
    <mergeCell ref="H28:J28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N29"/>
  <sheetViews>
    <sheetView view="pageBreakPreview" zoomScaleNormal="100" workbookViewId="0">
      <selection activeCell="A2" sqref="A2:L2"/>
    </sheetView>
  </sheetViews>
  <sheetFormatPr defaultRowHeight="13.5"/>
  <cols>
    <col min="1" max="1" width="9" style="5" customWidth="1"/>
    <col min="2" max="3" width="6.44140625" style="5" customWidth="1"/>
    <col min="4" max="4" width="7" style="5" customWidth="1"/>
    <col min="5" max="10" width="6.44140625" style="5" customWidth="1"/>
    <col min="11" max="11" width="6.33203125" style="5" customWidth="1"/>
    <col min="12" max="12" width="7.5546875" style="5" customWidth="1"/>
    <col min="13" max="13" width="0.21875" style="1" customWidth="1"/>
    <col min="14" max="14" width="2.77734375" style="1" hidden="1" customWidth="1"/>
    <col min="15" max="16384" width="8.88671875" style="1"/>
  </cols>
  <sheetData>
    <row r="1" spans="1:14" s="16" customFormat="1" ht="16.5" customHeight="1">
      <c r="A1" s="603" t="s">
        <v>334</v>
      </c>
      <c r="B1" s="603"/>
      <c r="C1" s="603"/>
      <c r="D1" s="14"/>
      <c r="E1" s="14"/>
      <c r="F1" s="14"/>
      <c r="G1" s="14"/>
      <c r="H1" s="14"/>
      <c r="I1" s="14"/>
      <c r="J1" s="14"/>
      <c r="K1" s="14"/>
      <c r="L1" s="15"/>
    </row>
    <row r="2" spans="1:14" s="2" customFormat="1" ht="45" customHeight="1">
      <c r="A2" s="708" t="s">
        <v>365</v>
      </c>
      <c r="B2" s="708"/>
      <c r="C2" s="708"/>
      <c r="D2" s="708"/>
      <c r="E2" s="708"/>
      <c r="F2" s="708"/>
      <c r="G2" s="708"/>
      <c r="H2" s="708"/>
      <c r="I2" s="708"/>
      <c r="J2" s="708"/>
      <c r="K2" s="708"/>
      <c r="L2" s="708"/>
    </row>
    <row r="3" spans="1:14" s="4" customFormat="1" ht="16.5" customHeight="1">
      <c r="A3" s="649" t="s">
        <v>111</v>
      </c>
      <c r="B3" s="649"/>
      <c r="C3" s="649"/>
      <c r="D3" s="7"/>
      <c r="E3" s="7"/>
      <c r="F3" s="7"/>
      <c r="G3" s="7"/>
      <c r="H3" s="656" t="s">
        <v>112</v>
      </c>
      <c r="I3" s="656"/>
      <c r="J3" s="656"/>
      <c r="K3" s="656"/>
      <c r="L3" s="656"/>
    </row>
    <row r="4" spans="1:14" s="13" customFormat="1" ht="36" customHeight="1">
      <c r="A4" s="616" t="s">
        <v>113</v>
      </c>
      <c r="B4" s="624" t="s">
        <v>18</v>
      </c>
      <c r="C4" s="624" t="s">
        <v>175</v>
      </c>
      <c r="D4" s="624" t="s">
        <v>169</v>
      </c>
      <c r="E4" s="654"/>
      <c r="F4" s="654"/>
      <c r="G4" s="624" t="s">
        <v>114</v>
      </c>
      <c r="H4" s="654"/>
      <c r="I4" s="654"/>
      <c r="J4" s="624" t="s">
        <v>210</v>
      </c>
      <c r="K4" s="654"/>
      <c r="L4" s="655"/>
    </row>
    <row r="5" spans="1:14" s="13" customFormat="1" ht="43.5" customHeight="1">
      <c r="A5" s="618"/>
      <c r="B5" s="612"/>
      <c r="C5" s="612"/>
      <c r="D5" s="151" t="s">
        <v>115</v>
      </c>
      <c r="E5" s="151" t="s">
        <v>116</v>
      </c>
      <c r="F5" s="151" t="s">
        <v>117</v>
      </c>
      <c r="G5" s="151" t="s">
        <v>115</v>
      </c>
      <c r="H5" s="151" t="s">
        <v>116</v>
      </c>
      <c r="I5" s="151" t="s">
        <v>117</v>
      </c>
      <c r="J5" s="151" t="s">
        <v>115</v>
      </c>
      <c r="K5" s="151" t="s">
        <v>116</v>
      </c>
      <c r="L5" s="142" t="s">
        <v>117</v>
      </c>
    </row>
    <row r="6" spans="1:14" s="80" customFormat="1" ht="20.100000000000001" customHeight="1">
      <c r="A6" s="186">
        <v>2019</v>
      </c>
      <c r="B6" s="187">
        <v>1</v>
      </c>
      <c r="C6" s="186">
        <v>25</v>
      </c>
      <c r="D6" s="194">
        <v>443</v>
      </c>
      <c r="E6" s="194">
        <v>315</v>
      </c>
      <c r="F6" s="194">
        <v>128</v>
      </c>
      <c r="G6" s="194">
        <v>53</v>
      </c>
      <c r="H6" s="194">
        <v>32</v>
      </c>
      <c r="I6" s="194">
        <v>21</v>
      </c>
      <c r="J6" s="194">
        <v>5</v>
      </c>
      <c r="K6" s="194">
        <v>3</v>
      </c>
      <c r="L6" s="194">
        <v>2</v>
      </c>
    </row>
    <row r="7" spans="1:14" s="35" customFormat="1" ht="20.100000000000001" customHeight="1">
      <c r="A7" s="186">
        <v>2020</v>
      </c>
      <c r="B7" s="187">
        <v>1</v>
      </c>
      <c r="C7" s="186">
        <v>24</v>
      </c>
      <c r="D7" s="194">
        <v>377</v>
      </c>
      <c r="E7" s="194">
        <v>278</v>
      </c>
      <c r="F7" s="194">
        <v>99</v>
      </c>
      <c r="G7" s="194">
        <v>53</v>
      </c>
      <c r="H7" s="194">
        <v>35</v>
      </c>
      <c r="I7" s="194">
        <v>18</v>
      </c>
      <c r="J7" s="194">
        <v>8</v>
      </c>
      <c r="K7" s="194">
        <v>5</v>
      </c>
      <c r="L7" s="194">
        <v>3</v>
      </c>
    </row>
    <row r="8" spans="1:14" s="109" customFormat="1" ht="20.100000000000001" customHeight="1">
      <c r="A8" s="186">
        <v>2021</v>
      </c>
      <c r="B8" s="187">
        <v>1</v>
      </c>
      <c r="C8" s="186">
        <v>22</v>
      </c>
      <c r="D8" s="194">
        <v>352</v>
      </c>
      <c r="E8" s="194">
        <v>250</v>
      </c>
      <c r="F8" s="194">
        <v>102</v>
      </c>
      <c r="G8" s="194">
        <v>50</v>
      </c>
      <c r="H8" s="194">
        <v>30</v>
      </c>
      <c r="I8" s="194">
        <v>20</v>
      </c>
      <c r="J8" s="194">
        <v>5</v>
      </c>
      <c r="K8" s="194">
        <v>3</v>
      </c>
      <c r="L8" s="194">
        <v>2</v>
      </c>
    </row>
    <row r="9" spans="1:14" s="109" customFormat="1" ht="20.100000000000001" customHeight="1">
      <c r="A9" s="256">
        <v>2022</v>
      </c>
      <c r="B9" s="258">
        <v>1</v>
      </c>
      <c r="C9" s="256">
        <v>23</v>
      </c>
      <c r="D9" s="194">
        <v>327</v>
      </c>
      <c r="E9" s="194">
        <v>233</v>
      </c>
      <c r="F9" s="194">
        <v>94</v>
      </c>
      <c r="G9" s="194">
        <v>50</v>
      </c>
      <c r="H9" s="194">
        <v>24</v>
      </c>
      <c r="I9" s="194">
        <v>26</v>
      </c>
      <c r="J9" s="194">
        <v>5</v>
      </c>
      <c r="K9" s="194">
        <v>2</v>
      </c>
      <c r="L9" s="194">
        <v>3</v>
      </c>
    </row>
    <row r="10" spans="1:14" s="109" customFormat="1" ht="20.100000000000001" customHeight="1">
      <c r="A10" s="305">
        <v>2023</v>
      </c>
      <c r="B10" s="306">
        <v>1</v>
      </c>
      <c r="C10" s="305">
        <v>23</v>
      </c>
      <c r="D10" s="194">
        <v>312</v>
      </c>
      <c r="E10" s="194">
        <v>199</v>
      </c>
      <c r="F10" s="194">
        <v>113</v>
      </c>
      <c r="G10" s="194">
        <v>52</v>
      </c>
      <c r="H10" s="194">
        <v>26</v>
      </c>
      <c r="I10" s="194">
        <v>26</v>
      </c>
      <c r="J10" s="194">
        <v>5</v>
      </c>
      <c r="K10" s="194">
        <v>2</v>
      </c>
      <c r="L10" s="194">
        <v>3</v>
      </c>
    </row>
    <row r="11" spans="1:14" s="109" customFormat="1" ht="20.100000000000001" customHeight="1">
      <c r="A11" s="412">
        <v>2024</v>
      </c>
      <c r="B11" s="414">
        <v>1</v>
      </c>
      <c r="C11" s="412">
        <v>21</v>
      </c>
      <c r="D11" s="194">
        <v>283</v>
      </c>
      <c r="E11" s="194">
        <v>181</v>
      </c>
      <c r="F11" s="194">
        <v>102</v>
      </c>
      <c r="G11" s="194">
        <v>45</v>
      </c>
      <c r="H11" s="194">
        <v>23</v>
      </c>
      <c r="I11" s="194">
        <v>22</v>
      </c>
      <c r="J11" s="194">
        <v>5</v>
      </c>
      <c r="K11" s="194">
        <v>4</v>
      </c>
      <c r="L11" s="194">
        <v>1</v>
      </c>
    </row>
    <row r="12" spans="1:14" s="79" customFormat="1" ht="20.100000000000001" customHeight="1">
      <c r="A12" s="257">
        <v>2025</v>
      </c>
      <c r="B12" s="205">
        <v>1</v>
      </c>
      <c r="C12" s="525">
        <v>21</v>
      </c>
      <c r="D12" s="526">
        <v>274</v>
      </c>
      <c r="E12" s="526">
        <v>169</v>
      </c>
      <c r="F12" s="526">
        <v>105</v>
      </c>
      <c r="G12" s="526">
        <v>43</v>
      </c>
      <c r="H12" s="526">
        <v>23</v>
      </c>
      <c r="I12" s="526">
        <v>20</v>
      </c>
      <c r="J12" s="526">
        <v>5</v>
      </c>
      <c r="K12" s="526">
        <v>4</v>
      </c>
      <c r="L12" s="526">
        <v>1</v>
      </c>
    </row>
    <row r="13" spans="1:14" s="123" customFormat="1" ht="20.100000000000001" customHeight="1">
      <c r="A13" s="147" t="s">
        <v>150</v>
      </c>
      <c r="B13" s="496">
        <v>1</v>
      </c>
      <c r="C13" s="489">
        <v>21</v>
      </c>
      <c r="D13" s="90">
        <v>274</v>
      </c>
      <c r="E13" s="90">
        <v>169</v>
      </c>
      <c r="F13" s="90">
        <v>105</v>
      </c>
      <c r="G13" s="90">
        <v>43</v>
      </c>
      <c r="H13" s="90">
        <v>23</v>
      </c>
      <c r="I13" s="90">
        <v>20</v>
      </c>
      <c r="J13" s="90">
        <v>5</v>
      </c>
      <c r="K13" s="90">
        <v>4</v>
      </c>
      <c r="L13" s="90">
        <v>1</v>
      </c>
    </row>
    <row r="14" spans="1:14" s="164" customFormat="1" ht="27.75" customHeight="1">
      <c r="A14" s="666" t="s">
        <v>410</v>
      </c>
      <c r="B14" s="637"/>
      <c r="C14" s="637"/>
      <c r="D14" s="637"/>
      <c r="E14" s="637"/>
      <c r="F14" s="637"/>
      <c r="G14" s="637"/>
      <c r="H14" s="637"/>
      <c r="I14" s="637"/>
      <c r="J14" s="637"/>
      <c r="K14" s="637"/>
      <c r="L14" s="637"/>
      <c r="M14" s="637"/>
      <c r="N14" s="637"/>
    </row>
    <row r="15" spans="1:14" s="164" customFormat="1" ht="15.75" customHeight="1">
      <c r="A15" s="636" t="s">
        <v>135</v>
      </c>
      <c r="B15" s="637"/>
      <c r="C15" s="637"/>
      <c r="D15" s="637"/>
      <c r="E15" s="637"/>
      <c r="F15" s="161"/>
      <c r="G15" s="161"/>
      <c r="H15" s="161"/>
      <c r="I15" s="161"/>
      <c r="J15" s="161"/>
      <c r="K15" s="161"/>
      <c r="L15" s="161"/>
    </row>
    <row r="16" spans="1:14" ht="35.25" customHeight="1">
      <c r="A16" s="686" t="s">
        <v>366</v>
      </c>
      <c r="B16" s="601"/>
      <c r="C16" s="601"/>
      <c r="D16" s="601"/>
      <c r="E16" s="601"/>
      <c r="F16" s="601"/>
      <c r="G16" s="601"/>
      <c r="H16" s="601"/>
      <c r="I16" s="601"/>
      <c r="J16" s="601"/>
      <c r="K16" s="601"/>
      <c r="L16" s="601"/>
    </row>
    <row r="17" spans="1:14" s="4" customFormat="1" ht="16.5" customHeight="1">
      <c r="A17" s="689" t="s">
        <v>111</v>
      </c>
      <c r="B17" s="676"/>
      <c r="C17" s="676"/>
      <c r="D17" s="46"/>
      <c r="E17" s="46"/>
      <c r="F17" s="46"/>
      <c r="G17" s="46"/>
      <c r="H17" s="640" t="s">
        <v>112</v>
      </c>
      <c r="I17" s="640"/>
      <c r="J17" s="640"/>
      <c r="K17" s="640"/>
      <c r="L17" s="640"/>
    </row>
    <row r="18" spans="1:14" s="13" customFormat="1" ht="43.5" customHeight="1">
      <c r="A18" s="616" t="s">
        <v>113</v>
      </c>
      <c r="B18" s="616" t="s">
        <v>211</v>
      </c>
      <c r="C18" s="654"/>
      <c r="D18" s="619" t="s">
        <v>212</v>
      </c>
      <c r="E18" s="704"/>
      <c r="F18" s="626" t="s">
        <v>234</v>
      </c>
      <c r="G18" s="627"/>
      <c r="H18" s="626" t="s">
        <v>225</v>
      </c>
      <c r="I18" s="687"/>
      <c r="J18" s="627"/>
      <c r="K18" s="626" t="s">
        <v>165</v>
      </c>
      <c r="L18" s="687"/>
    </row>
    <row r="19" spans="1:14" s="13" customFormat="1" ht="72" customHeight="1">
      <c r="A19" s="618"/>
      <c r="B19" s="211" t="s">
        <v>77</v>
      </c>
      <c r="C19" s="50" t="s">
        <v>230</v>
      </c>
      <c r="D19" s="151" t="s">
        <v>235</v>
      </c>
      <c r="E19" s="151" t="s">
        <v>290</v>
      </c>
      <c r="F19" s="630"/>
      <c r="G19" s="631"/>
      <c r="H19" s="630"/>
      <c r="I19" s="688"/>
      <c r="J19" s="631"/>
      <c r="K19" s="630"/>
      <c r="L19" s="688"/>
    </row>
    <row r="20" spans="1:14" s="80" customFormat="1" ht="20.100000000000001" customHeight="1">
      <c r="A20" s="100">
        <v>2019</v>
      </c>
      <c r="B20" s="208">
        <v>180</v>
      </c>
      <c r="C20" s="186">
        <v>91</v>
      </c>
      <c r="D20" s="186">
        <v>154</v>
      </c>
      <c r="E20" s="186">
        <v>127</v>
      </c>
      <c r="F20" s="698">
        <v>50.8</v>
      </c>
      <c r="G20" s="698"/>
      <c r="H20" s="698">
        <v>15.9</v>
      </c>
      <c r="I20" s="698"/>
      <c r="J20" s="698"/>
      <c r="K20" s="698">
        <v>37</v>
      </c>
      <c r="L20" s="698"/>
    </row>
    <row r="21" spans="1:14" s="35" customFormat="1" ht="20.100000000000001" customHeight="1">
      <c r="A21" s="100">
        <v>2020</v>
      </c>
      <c r="B21" s="208">
        <v>170</v>
      </c>
      <c r="C21" s="186">
        <v>80</v>
      </c>
      <c r="D21" s="186">
        <v>154</v>
      </c>
      <c r="E21" s="186">
        <v>119</v>
      </c>
      <c r="F21" s="698">
        <v>50.8</v>
      </c>
      <c r="G21" s="698"/>
      <c r="H21" s="698">
        <v>15.9</v>
      </c>
      <c r="I21" s="698"/>
      <c r="J21" s="698"/>
      <c r="K21" s="698">
        <v>37</v>
      </c>
      <c r="L21" s="698"/>
    </row>
    <row r="22" spans="1:14" s="109" customFormat="1" ht="20.100000000000001" customHeight="1">
      <c r="A22" s="100">
        <v>2021</v>
      </c>
      <c r="B22" s="208">
        <v>135</v>
      </c>
      <c r="C22" s="186" t="s">
        <v>0</v>
      </c>
      <c r="D22" s="186">
        <v>140</v>
      </c>
      <c r="E22" s="186">
        <v>116</v>
      </c>
      <c r="F22" s="698">
        <v>50.8</v>
      </c>
      <c r="G22" s="698"/>
      <c r="H22" s="698">
        <v>15.9</v>
      </c>
      <c r="I22" s="698"/>
      <c r="J22" s="698"/>
      <c r="K22" s="698">
        <v>37</v>
      </c>
      <c r="L22" s="698"/>
    </row>
    <row r="23" spans="1:14" s="109" customFormat="1" ht="20.100000000000001" customHeight="1">
      <c r="A23" s="100">
        <v>2022</v>
      </c>
      <c r="B23" s="256">
        <v>121</v>
      </c>
      <c r="C23" s="256" t="s">
        <v>0</v>
      </c>
      <c r="D23" s="256">
        <v>140</v>
      </c>
      <c r="E23" s="256">
        <v>113</v>
      </c>
      <c r="F23" s="698">
        <v>50.8</v>
      </c>
      <c r="G23" s="698"/>
      <c r="H23" s="698">
        <v>15.9</v>
      </c>
      <c r="I23" s="698"/>
      <c r="J23" s="698"/>
      <c r="K23" s="698">
        <v>37</v>
      </c>
      <c r="L23" s="698"/>
    </row>
    <row r="24" spans="1:14" s="109" customFormat="1" ht="20.100000000000001" customHeight="1">
      <c r="A24" s="100">
        <v>2023</v>
      </c>
      <c r="B24" s="305">
        <v>105</v>
      </c>
      <c r="C24" s="305" t="s">
        <v>31</v>
      </c>
      <c r="D24" s="305">
        <v>128</v>
      </c>
      <c r="E24" s="305">
        <v>107</v>
      </c>
      <c r="F24" s="698">
        <v>50.8</v>
      </c>
      <c r="G24" s="698"/>
      <c r="H24" s="698">
        <v>16.600000000000001</v>
      </c>
      <c r="I24" s="698"/>
      <c r="J24" s="698"/>
      <c r="K24" s="698">
        <v>42</v>
      </c>
      <c r="L24" s="698"/>
    </row>
    <row r="25" spans="1:14" s="79" customFormat="1" ht="20.100000000000001" customHeight="1">
      <c r="A25" s="100">
        <v>2024</v>
      </c>
      <c r="B25" s="412">
        <v>100</v>
      </c>
      <c r="C25" s="412">
        <v>65</v>
      </c>
      <c r="D25" s="412">
        <v>108</v>
      </c>
      <c r="E25" s="412">
        <v>97</v>
      </c>
      <c r="F25" s="698">
        <v>50.8</v>
      </c>
      <c r="G25" s="698"/>
      <c r="H25" s="698">
        <v>16.600000000000001</v>
      </c>
      <c r="I25" s="698"/>
      <c r="J25" s="698"/>
      <c r="K25" s="698">
        <v>42</v>
      </c>
      <c r="L25" s="698"/>
    </row>
    <row r="26" spans="1:14" s="79" customFormat="1" ht="20.100000000000001" customHeight="1">
      <c r="A26" s="61">
        <v>2025</v>
      </c>
      <c r="B26" s="525">
        <v>93</v>
      </c>
      <c r="C26" s="488" t="s">
        <v>31</v>
      </c>
      <c r="D26" s="525">
        <v>101</v>
      </c>
      <c r="E26" s="525">
        <v>103</v>
      </c>
      <c r="F26" s="707">
        <v>50.8</v>
      </c>
      <c r="G26" s="707"/>
      <c r="H26" s="707">
        <v>16.899999999999999</v>
      </c>
      <c r="I26" s="707"/>
      <c r="J26" s="707"/>
      <c r="K26" s="707">
        <v>42</v>
      </c>
      <c r="L26" s="707"/>
    </row>
    <row r="27" spans="1:14" s="79" customFormat="1" ht="20.100000000000001" customHeight="1">
      <c r="A27" s="141" t="s">
        <v>284</v>
      </c>
      <c r="B27" s="489">
        <v>93</v>
      </c>
      <c r="C27" s="489" t="s">
        <v>31</v>
      </c>
      <c r="D27" s="489">
        <v>101</v>
      </c>
      <c r="E27" s="489">
        <v>103</v>
      </c>
      <c r="F27" s="705">
        <v>50.8</v>
      </c>
      <c r="G27" s="705"/>
      <c r="H27" s="705">
        <v>16.899999999999999</v>
      </c>
      <c r="I27" s="705"/>
      <c r="J27" s="705"/>
      <c r="K27" s="705">
        <v>42</v>
      </c>
      <c r="L27" s="705"/>
    </row>
    <row r="28" spans="1:14" s="164" customFormat="1" ht="27.75" customHeight="1">
      <c r="A28" s="666" t="s">
        <v>410</v>
      </c>
      <c r="B28" s="637"/>
      <c r="C28" s="637"/>
      <c r="D28" s="637"/>
      <c r="E28" s="637"/>
      <c r="F28" s="637"/>
      <c r="G28" s="637"/>
      <c r="H28" s="637"/>
      <c r="I28" s="637"/>
      <c r="J28" s="637"/>
      <c r="K28" s="637"/>
      <c r="L28" s="637"/>
      <c r="M28" s="637"/>
      <c r="N28" s="637"/>
    </row>
    <row r="29" spans="1:14" s="164" customFormat="1" ht="15.75" customHeight="1">
      <c r="A29" s="636" t="s">
        <v>135</v>
      </c>
      <c r="B29" s="637"/>
      <c r="C29" s="637"/>
      <c r="D29" s="637"/>
      <c r="E29" s="637"/>
      <c r="F29" s="161"/>
      <c r="G29" s="161"/>
      <c r="H29" s="161"/>
      <c r="I29" s="161"/>
      <c r="J29" s="161"/>
      <c r="K29" s="161"/>
      <c r="L29" s="161"/>
    </row>
  </sheetData>
  <mergeCells count="47">
    <mergeCell ref="F23:G23"/>
    <mergeCell ref="H23:J23"/>
    <mergeCell ref="K23:L23"/>
    <mergeCell ref="A1:C1"/>
    <mergeCell ref="K27:L27"/>
    <mergeCell ref="H27:J27"/>
    <mergeCell ref="F27:G27"/>
    <mergeCell ref="A2:L2"/>
    <mergeCell ref="A16:L16"/>
    <mergeCell ref="C4:C5"/>
    <mergeCell ref="B4:B5"/>
    <mergeCell ref="G4:I4"/>
    <mergeCell ref="D4:F4"/>
    <mergeCell ref="A3:C3"/>
    <mergeCell ref="H3:L3"/>
    <mergeCell ref="J4:L4"/>
    <mergeCell ref="K22:L22"/>
    <mergeCell ref="F22:G22"/>
    <mergeCell ref="K21:L21"/>
    <mergeCell ref="F20:G20"/>
    <mergeCell ref="H20:J20"/>
    <mergeCell ref="K20:L20"/>
    <mergeCell ref="F21:G21"/>
    <mergeCell ref="D18:E18"/>
    <mergeCell ref="F24:G24"/>
    <mergeCell ref="H24:J24"/>
    <mergeCell ref="K24:L24"/>
    <mergeCell ref="A4:A5"/>
    <mergeCell ref="H17:L17"/>
    <mergeCell ref="B18:C18"/>
    <mergeCell ref="K18:L19"/>
    <mergeCell ref="H18:J19"/>
    <mergeCell ref="A17:C17"/>
    <mergeCell ref="A18:A19"/>
    <mergeCell ref="F18:G19"/>
    <mergeCell ref="A14:N14"/>
    <mergeCell ref="A15:E15"/>
    <mergeCell ref="H21:J21"/>
    <mergeCell ref="H22:J22"/>
    <mergeCell ref="A28:N28"/>
    <mergeCell ref="A29:E29"/>
    <mergeCell ref="F25:G25"/>
    <mergeCell ref="H25:J25"/>
    <mergeCell ref="K25:L25"/>
    <mergeCell ref="K26:L26"/>
    <mergeCell ref="H26:J26"/>
    <mergeCell ref="F26:G26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N29"/>
  <sheetViews>
    <sheetView view="pageBreakPreview" zoomScaleNormal="100" workbookViewId="0">
      <selection activeCell="A2" sqref="A2:M2"/>
    </sheetView>
  </sheetViews>
  <sheetFormatPr defaultRowHeight="13.5"/>
  <cols>
    <col min="1" max="1" width="6" style="5" customWidth="1"/>
    <col min="2" max="2" width="6.88671875" style="5" customWidth="1"/>
    <col min="3" max="3" width="6.44140625" style="5" customWidth="1"/>
    <col min="4" max="4" width="6.6640625" style="5" customWidth="1"/>
    <col min="5" max="12" width="6" style="5" customWidth="1"/>
    <col min="13" max="13" width="5.88671875" style="5" customWidth="1"/>
    <col min="14" max="14" width="8.88671875" style="1" hidden="1" customWidth="1"/>
    <col min="15" max="16384" width="8.88671875" style="1"/>
  </cols>
  <sheetData>
    <row r="1" spans="1:14" s="18" customFormat="1" ht="16.5">
      <c r="A1" s="148"/>
      <c r="B1" s="149"/>
      <c r="C1" s="149"/>
      <c r="D1" s="149"/>
      <c r="E1" s="149"/>
      <c r="F1" s="149"/>
      <c r="G1" s="149"/>
      <c r="H1" s="149"/>
      <c r="I1" s="149"/>
      <c r="J1" s="149"/>
      <c r="K1" s="623" t="s">
        <v>334</v>
      </c>
      <c r="L1" s="623"/>
      <c r="M1" s="623"/>
    </row>
    <row r="2" spans="1:14" s="2" customFormat="1" ht="55.5" customHeight="1">
      <c r="A2" s="719" t="s">
        <v>397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2"/>
      <c r="M2" s="602"/>
    </row>
    <row r="3" spans="1:14" s="10" customFormat="1" ht="16.5" customHeight="1">
      <c r="A3" s="676" t="s">
        <v>57</v>
      </c>
      <c r="B3" s="676"/>
      <c r="C3" s="111"/>
      <c r="D3" s="111"/>
      <c r="E3" s="111"/>
      <c r="F3" s="111"/>
      <c r="G3" s="111"/>
      <c r="H3" s="129"/>
      <c r="I3" s="640" t="s">
        <v>58</v>
      </c>
      <c r="J3" s="640"/>
      <c r="K3" s="640"/>
      <c r="L3" s="640"/>
      <c r="M3" s="640"/>
    </row>
    <row r="4" spans="1:14" s="13" customFormat="1" ht="34.5" customHeight="1">
      <c r="A4" s="616" t="s">
        <v>20</v>
      </c>
      <c r="B4" s="626" t="s">
        <v>18</v>
      </c>
      <c r="C4" s="627"/>
      <c r="D4" s="624" t="s">
        <v>175</v>
      </c>
      <c r="E4" s="624" t="s">
        <v>169</v>
      </c>
      <c r="F4" s="654"/>
      <c r="G4" s="654"/>
      <c r="H4" s="624" t="s">
        <v>12</v>
      </c>
      <c r="I4" s="654"/>
      <c r="J4" s="654"/>
      <c r="K4" s="619" t="s">
        <v>210</v>
      </c>
      <c r="L4" s="620"/>
      <c r="M4" s="620"/>
    </row>
    <row r="5" spans="1:14" s="13" customFormat="1" ht="47.25" customHeight="1">
      <c r="A5" s="618"/>
      <c r="B5" s="630"/>
      <c r="C5" s="631"/>
      <c r="D5" s="612"/>
      <c r="E5" s="49" t="s">
        <v>7</v>
      </c>
      <c r="F5" s="49" t="s">
        <v>5</v>
      </c>
      <c r="G5" s="49" t="s">
        <v>21</v>
      </c>
      <c r="H5" s="49" t="s">
        <v>7</v>
      </c>
      <c r="I5" s="49" t="s">
        <v>5</v>
      </c>
      <c r="J5" s="49" t="s">
        <v>21</v>
      </c>
      <c r="K5" s="49" t="s">
        <v>7</v>
      </c>
      <c r="L5" s="49" t="s">
        <v>5</v>
      </c>
      <c r="M5" s="113" t="s">
        <v>21</v>
      </c>
    </row>
    <row r="6" spans="1:14" s="80" customFormat="1" ht="20.100000000000001" customHeight="1">
      <c r="A6" s="100">
        <v>2019</v>
      </c>
      <c r="B6" s="712">
        <v>1</v>
      </c>
      <c r="C6" s="698"/>
      <c r="D6" s="186">
        <v>24</v>
      </c>
      <c r="E6" s="186">
        <v>558</v>
      </c>
      <c r="F6" s="186">
        <v>558</v>
      </c>
      <c r="G6" s="197" t="s">
        <v>0</v>
      </c>
      <c r="H6" s="186">
        <v>57</v>
      </c>
      <c r="I6" s="186">
        <v>23</v>
      </c>
      <c r="J6" s="186">
        <v>34</v>
      </c>
      <c r="K6" s="186">
        <v>4</v>
      </c>
      <c r="L6" s="186">
        <v>2</v>
      </c>
      <c r="M6" s="186">
        <v>2</v>
      </c>
    </row>
    <row r="7" spans="1:14" s="35" customFormat="1" ht="20.100000000000001" customHeight="1">
      <c r="A7" s="100">
        <v>2020</v>
      </c>
      <c r="B7" s="712">
        <v>1</v>
      </c>
      <c r="C7" s="698"/>
      <c r="D7" s="186">
        <v>24</v>
      </c>
      <c r="E7" s="186">
        <v>521</v>
      </c>
      <c r="F7" s="186">
        <v>521</v>
      </c>
      <c r="G7" s="197" t="s">
        <v>0</v>
      </c>
      <c r="H7" s="186">
        <v>59</v>
      </c>
      <c r="I7" s="186">
        <v>22</v>
      </c>
      <c r="J7" s="186">
        <v>37</v>
      </c>
      <c r="K7" s="186">
        <v>4</v>
      </c>
      <c r="L7" s="186">
        <v>3</v>
      </c>
      <c r="M7" s="186">
        <v>1</v>
      </c>
    </row>
    <row r="8" spans="1:14" s="109" customFormat="1" ht="20.100000000000001" customHeight="1">
      <c r="A8" s="100">
        <v>2021</v>
      </c>
      <c r="B8" s="715">
        <v>1</v>
      </c>
      <c r="C8" s="716"/>
      <c r="D8" s="188">
        <v>23</v>
      </c>
      <c r="E8" s="188">
        <v>510</v>
      </c>
      <c r="F8" s="188">
        <v>510</v>
      </c>
      <c r="G8" s="197" t="s">
        <v>0</v>
      </c>
      <c r="H8" s="188">
        <v>64</v>
      </c>
      <c r="I8" s="188">
        <v>24</v>
      </c>
      <c r="J8" s="188">
        <v>40</v>
      </c>
      <c r="K8" s="188">
        <v>4</v>
      </c>
      <c r="L8" s="188">
        <v>1</v>
      </c>
      <c r="M8" s="188">
        <v>3</v>
      </c>
    </row>
    <row r="9" spans="1:14" s="79" customFormat="1" ht="20.100000000000001" customHeight="1">
      <c r="A9" s="100">
        <v>2022</v>
      </c>
      <c r="B9" s="715">
        <v>1</v>
      </c>
      <c r="C9" s="716"/>
      <c r="D9" s="259">
        <v>23</v>
      </c>
      <c r="E9" s="259">
        <v>481</v>
      </c>
      <c r="F9" s="259">
        <v>481</v>
      </c>
      <c r="G9" s="197" t="s">
        <v>0</v>
      </c>
      <c r="H9" s="259">
        <v>55</v>
      </c>
      <c r="I9" s="259">
        <v>25</v>
      </c>
      <c r="J9" s="259">
        <v>30</v>
      </c>
      <c r="K9" s="259">
        <v>4</v>
      </c>
      <c r="L9" s="259">
        <v>1</v>
      </c>
      <c r="M9" s="259">
        <v>3</v>
      </c>
    </row>
    <row r="10" spans="1:14" s="79" customFormat="1" ht="20.100000000000001" customHeight="1">
      <c r="A10" s="100">
        <v>2023</v>
      </c>
      <c r="B10" s="715">
        <v>1</v>
      </c>
      <c r="C10" s="716"/>
      <c r="D10" s="307">
        <v>24</v>
      </c>
      <c r="E10" s="307">
        <v>507</v>
      </c>
      <c r="F10" s="307">
        <v>507</v>
      </c>
      <c r="G10" s="197" t="s">
        <v>31</v>
      </c>
      <c r="H10" s="307">
        <v>61</v>
      </c>
      <c r="I10" s="307">
        <v>26</v>
      </c>
      <c r="J10" s="307">
        <v>35</v>
      </c>
      <c r="K10" s="307">
        <v>5</v>
      </c>
      <c r="L10" s="307">
        <v>1</v>
      </c>
      <c r="M10" s="307">
        <v>4</v>
      </c>
    </row>
    <row r="11" spans="1:14" s="79" customFormat="1" ht="20.100000000000001" customHeight="1">
      <c r="A11" s="100">
        <v>2024</v>
      </c>
      <c r="B11" s="715">
        <v>1</v>
      </c>
      <c r="C11" s="716"/>
      <c r="D11" s="415">
        <v>24</v>
      </c>
      <c r="E11" s="415">
        <v>529</v>
      </c>
      <c r="F11" s="415">
        <v>529</v>
      </c>
      <c r="G11" s="197" t="s">
        <v>0</v>
      </c>
      <c r="H11" s="415">
        <v>62</v>
      </c>
      <c r="I11" s="415">
        <v>26</v>
      </c>
      <c r="J11" s="415">
        <v>36</v>
      </c>
      <c r="K11" s="415">
        <v>5</v>
      </c>
      <c r="L11" s="415">
        <v>2</v>
      </c>
      <c r="M11" s="415">
        <v>3</v>
      </c>
    </row>
    <row r="12" spans="1:14" s="79" customFormat="1" ht="20.100000000000001" customHeight="1">
      <c r="A12" s="61">
        <v>2025</v>
      </c>
      <c r="B12" s="713">
        <v>1</v>
      </c>
      <c r="C12" s="714"/>
      <c r="D12" s="527">
        <v>24</v>
      </c>
      <c r="E12" s="527">
        <v>550</v>
      </c>
      <c r="F12" s="527">
        <v>550</v>
      </c>
      <c r="G12" s="528" t="s">
        <v>0</v>
      </c>
      <c r="H12" s="527">
        <v>60</v>
      </c>
      <c r="I12" s="527">
        <v>25</v>
      </c>
      <c r="J12" s="527">
        <v>35</v>
      </c>
      <c r="K12" s="527">
        <v>5</v>
      </c>
      <c r="L12" s="527">
        <v>2</v>
      </c>
      <c r="M12" s="527">
        <v>3</v>
      </c>
    </row>
    <row r="13" spans="1:14" s="22" customFormat="1" ht="20.100000000000001" customHeight="1">
      <c r="A13" s="141" t="s">
        <v>144</v>
      </c>
      <c r="B13" s="717">
        <v>1</v>
      </c>
      <c r="C13" s="718"/>
      <c r="D13" s="490">
        <v>24</v>
      </c>
      <c r="E13" s="490">
        <v>550</v>
      </c>
      <c r="F13" s="490">
        <v>550</v>
      </c>
      <c r="G13" s="146" t="s">
        <v>0</v>
      </c>
      <c r="H13" s="490">
        <v>60</v>
      </c>
      <c r="I13" s="490">
        <v>25</v>
      </c>
      <c r="J13" s="490">
        <v>35</v>
      </c>
      <c r="K13" s="490">
        <v>5</v>
      </c>
      <c r="L13" s="490">
        <v>2</v>
      </c>
      <c r="M13" s="490">
        <v>3</v>
      </c>
    </row>
    <row r="14" spans="1:14" s="164" customFormat="1" ht="27.75" customHeight="1">
      <c r="A14" s="666" t="s">
        <v>410</v>
      </c>
      <c r="B14" s="637"/>
      <c r="C14" s="637"/>
      <c r="D14" s="637"/>
      <c r="E14" s="637"/>
      <c r="F14" s="637"/>
      <c r="G14" s="637"/>
      <c r="H14" s="637"/>
      <c r="I14" s="637"/>
      <c r="J14" s="637"/>
      <c r="K14" s="637"/>
      <c r="L14" s="637"/>
      <c r="M14" s="637"/>
      <c r="N14" s="637"/>
    </row>
    <row r="15" spans="1:14" s="164" customFormat="1" ht="15.75" customHeight="1">
      <c r="A15" s="636" t="s">
        <v>135</v>
      </c>
      <c r="B15" s="637"/>
      <c r="C15" s="637"/>
      <c r="D15" s="637"/>
      <c r="E15" s="637"/>
      <c r="F15" s="161"/>
      <c r="G15" s="161"/>
      <c r="H15" s="161"/>
      <c r="I15" s="161"/>
      <c r="J15" s="161"/>
      <c r="K15" s="161"/>
      <c r="L15" s="161"/>
    </row>
    <row r="16" spans="1:14" s="2" customFormat="1" ht="35.25" customHeight="1">
      <c r="A16" s="686" t="s">
        <v>308</v>
      </c>
      <c r="B16" s="601"/>
      <c r="C16" s="601"/>
      <c r="D16" s="601"/>
      <c r="E16" s="601"/>
      <c r="F16" s="601"/>
      <c r="G16" s="601"/>
      <c r="H16" s="601"/>
      <c r="I16" s="601"/>
      <c r="J16" s="601"/>
      <c r="K16" s="601"/>
      <c r="L16" s="602"/>
      <c r="M16" s="602"/>
    </row>
    <row r="17" spans="1:14" s="10" customFormat="1" ht="16.5" customHeight="1">
      <c r="A17" s="689" t="s">
        <v>57</v>
      </c>
      <c r="B17" s="676"/>
      <c r="C17" s="111"/>
      <c r="D17" s="111"/>
      <c r="E17" s="111"/>
      <c r="F17" s="111"/>
      <c r="G17" s="111"/>
      <c r="H17" s="129"/>
      <c r="I17" s="640" t="s">
        <v>58</v>
      </c>
      <c r="J17" s="640"/>
      <c r="K17" s="640"/>
      <c r="L17" s="640"/>
      <c r="M17" s="640"/>
    </row>
    <row r="18" spans="1:14" s="13" customFormat="1" ht="60" customHeight="1">
      <c r="A18" s="627" t="s">
        <v>10</v>
      </c>
      <c r="B18" s="616" t="s">
        <v>211</v>
      </c>
      <c r="C18" s="654"/>
      <c r="D18" s="619" t="s">
        <v>212</v>
      </c>
      <c r="E18" s="704"/>
      <c r="F18" s="626" t="s">
        <v>234</v>
      </c>
      <c r="G18" s="687"/>
      <c r="H18" s="627"/>
      <c r="I18" s="626" t="s">
        <v>225</v>
      </c>
      <c r="J18" s="687"/>
      <c r="K18" s="627"/>
      <c r="L18" s="626" t="s">
        <v>165</v>
      </c>
      <c r="M18" s="687"/>
    </row>
    <row r="19" spans="1:14" s="13" customFormat="1" ht="66.75" customHeight="1">
      <c r="A19" s="631"/>
      <c r="B19" s="211" t="s">
        <v>77</v>
      </c>
      <c r="C19" s="50" t="s">
        <v>230</v>
      </c>
      <c r="D19" s="50" t="s">
        <v>235</v>
      </c>
      <c r="E19" s="49" t="s">
        <v>290</v>
      </c>
      <c r="F19" s="630"/>
      <c r="G19" s="688"/>
      <c r="H19" s="631"/>
      <c r="I19" s="630"/>
      <c r="J19" s="688"/>
      <c r="K19" s="631"/>
      <c r="L19" s="630"/>
      <c r="M19" s="688"/>
    </row>
    <row r="20" spans="1:14" s="80" customFormat="1" ht="20.100000000000001" customHeight="1">
      <c r="A20" s="100">
        <v>2019</v>
      </c>
      <c r="B20" s="186">
        <v>216</v>
      </c>
      <c r="C20" s="186">
        <v>185</v>
      </c>
      <c r="D20" s="186">
        <v>193</v>
      </c>
      <c r="E20" s="186">
        <v>193</v>
      </c>
      <c r="F20" s="698">
        <v>32.200000000000003</v>
      </c>
      <c r="G20" s="698"/>
      <c r="H20" s="698"/>
      <c r="I20" s="709">
        <v>13</v>
      </c>
      <c r="J20" s="709"/>
      <c r="K20" s="709"/>
      <c r="L20" s="698">
        <v>34</v>
      </c>
      <c r="M20" s="698"/>
    </row>
    <row r="21" spans="1:14" s="35" customFormat="1" ht="20.100000000000001" customHeight="1">
      <c r="A21" s="100">
        <v>2020</v>
      </c>
      <c r="B21" s="208">
        <v>193</v>
      </c>
      <c r="C21" s="186">
        <v>176</v>
      </c>
      <c r="D21" s="186">
        <v>192</v>
      </c>
      <c r="E21" s="186">
        <v>166</v>
      </c>
      <c r="F21" s="698">
        <v>32.200000000000003</v>
      </c>
      <c r="G21" s="698"/>
      <c r="H21" s="698"/>
      <c r="I21" s="709">
        <v>13</v>
      </c>
      <c r="J21" s="709"/>
      <c r="K21" s="709"/>
      <c r="L21" s="698">
        <v>34</v>
      </c>
      <c r="M21" s="698"/>
    </row>
    <row r="22" spans="1:14" s="109" customFormat="1" ht="20.100000000000001" customHeight="1">
      <c r="A22" s="100">
        <v>2021</v>
      </c>
      <c r="B22" s="208">
        <v>164</v>
      </c>
      <c r="C22" s="186">
        <v>147</v>
      </c>
      <c r="D22" s="186">
        <v>160</v>
      </c>
      <c r="E22" s="186">
        <v>161</v>
      </c>
      <c r="F22" s="698">
        <v>32.200000000000003</v>
      </c>
      <c r="G22" s="698"/>
      <c r="H22" s="698"/>
      <c r="I22" s="709">
        <v>13.3</v>
      </c>
      <c r="J22" s="709"/>
      <c r="K22" s="709"/>
      <c r="L22" s="698">
        <v>34</v>
      </c>
      <c r="M22" s="698"/>
    </row>
    <row r="23" spans="1:14" s="79" customFormat="1" ht="20.100000000000001" customHeight="1">
      <c r="A23" s="100">
        <v>2022</v>
      </c>
      <c r="B23" s="256">
        <v>187</v>
      </c>
      <c r="C23" s="256">
        <v>167</v>
      </c>
      <c r="D23" s="256">
        <v>160</v>
      </c>
      <c r="E23" s="256">
        <v>158</v>
      </c>
      <c r="F23" s="698">
        <v>32.200000000000003</v>
      </c>
      <c r="G23" s="698"/>
      <c r="H23" s="698"/>
      <c r="I23" s="709">
        <v>13.3</v>
      </c>
      <c r="J23" s="709"/>
      <c r="K23" s="709"/>
      <c r="L23" s="698">
        <v>34</v>
      </c>
      <c r="M23" s="698"/>
    </row>
    <row r="24" spans="1:14" s="79" customFormat="1" ht="20.100000000000001" customHeight="1">
      <c r="A24" s="100">
        <v>2023</v>
      </c>
      <c r="B24" s="305">
        <v>162</v>
      </c>
      <c r="C24" s="305">
        <v>133</v>
      </c>
      <c r="D24" s="305">
        <v>195</v>
      </c>
      <c r="E24" s="305">
        <v>195</v>
      </c>
      <c r="F24" s="698">
        <v>32.1</v>
      </c>
      <c r="G24" s="698"/>
      <c r="H24" s="698"/>
      <c r="I24" s="709">
        <v>13.9</v>
      </c>
      <c r="J24" s="709"/>
      <c r="K24" s="709"/>
      <c r="L24" s="698">
        <v>34</v>
      </c>
      <c r="M24" s="698"/>
    </row>
    <row r="25" spans="1:14" s="79" customFormat="1" ht="20.100000000000001" customHeight="1">
      <c r="A25" s="100">
        <v>2024</v>
      </c>
      <c r="B25" s="412">
        <v>158</v>
      </c>
      <c r="C25" s="412">
        <v>135</v>
      </c>
      <c r="D25" s="412">
        <v>187</v>
      </c>
      <c r="E25" s="412">
        <v>187</v>
      </c>
      <c r="F25" s="698">
        <v>32.1</v>
      </c>
      <c r="G25" s="698"/>
      <c r="H25" s="698"/>
      <c r="I25" s="709">
        <v>13.9</v>
      </c>
      <c r="J25" s="709"/>
      <c r="K25" s="709"/>
      <c r="L25" s="698">
        <v>34</v>
      </c>
      <c r="M25" s="698"/>
    </row>
    <row r="26" spans="1:14" s="79" customFormat="1" ht="20.100000000000001" customHeight="1">
      <c r="A26" s="61">
        <v>2025</v>
      </c>
      <c r="B26" s="525">
        <v>151</v>
      </c>
      <c r="C26" s="525">
        <v>134</v>
      </c>
      <c r="D26" s="525">
        <v>177</v>
      </c>
      <c r="E26" s="525">
        <v>177</v>
      </c>
      <c r="F26" s="707">
        <v>31.7</v>
      </c>
      <c r="G26" s="707"/>
      <c r="H26" s="707"/>
      <c r="I26" s="710">
        <v>13.9</v>
      </c>
      <c r="J26" s="710"/>
      <c r="K26" s="710"/>
      <c r="L26" s="707">
        <v>34</v>
      </c>
      <c r="M26" s="707"/>
    </row>
    <row r="27" spans="1:14" s="79" customFormat="1" ht="20.100000000000001" customHeight="1">
      <c r="A27" s="141" t="s">
        <v>144</v>
      </c>
      <c r="B27" s="489">
        <v>151</v>
      </c>
      <c r="C27" s="489">
        <v>134</v>
      </c>
      <c r="D27" s="489">
        <v>177</v>
      </c>
      <c r="E27" s="489">
        <v>177</v>
      </c>
      <c r="F27" s="705">
        <v>31.7</v>
      </c>
      <c r="G27" s="705"/>
      <c r="H27" s="705"/>
      <c r="I27" s="711">
        <v>13.9</v>
      </c>
      <c r="J27" s="711"/>
      <c r="K27" s="711"/>
      <c r="L27" s="705">
        <v>34</v>
      </c>
      <c r="M27" s="705"/>
    </row>
    <row r="28" spans="1:14" s="164" customFormat="1" ht="27.75" customHeight="1">
      <c r="A28" s="666" t="s">
        <v>410</v>
      </c>
      <c r="B28" s="637"/>
      <c r="C28" s="637"/>
      <c r="D28" s="637"/>
      <c r="E28" s="637"/>
      <c r="F28" s="637"/>
      <c r="G28" s="637"/>
      <c r="H28" s="637"/>
      <c r="I28" s="637"/>
      <c r="J28" s="637"/>
      <c r="K28" s="637"/>
      <c r="L28" s="637"/>
      <c r="M28" s="637"/>
      <c r="N28" s="637"/>
    </row>
    <row r="29" spans="1:14" s="164" customFormat="1" ht="15.75" customHeight="1">
      <c r="A29" s="636" t="s">
        <v>135</v>
      </c>
      <c r="B29" s="637"/>
      <c r="C29" s="637"/>
      <c r="D29" s="637"/>
      <c r="E29" s="637"/>
      <c r="F29" s="161"/>
      <c r="G29" s="161"/>
      <c r="H29" s="161"/>
      <c r="I29" s="161"/>
      <c r="J29" s="161"/>
      <c r="K29" s="161"/>
      <c r="L29" s="161"/>
    </row>
  </sheetData>
  <mergeCells count="55">
    <mergeCell ref="L22:M22"/>
    <mergeCell ref="L23:M23"/>
    <mergeCell ref="L21:M21"/>
    <mergeCell ref="L20:M20"/>
    <mergeCell ref="K1:M1"/>
    <mergeCell ref="I17:M17"/>
    <mergeCell ref="L18:M19"/>
    <mergeCell ref="I18:K19"/>
    <mergeCell ref="A2:M2"/>
    <mergeCell ref="A4:A5"/>
    <mergeCell ref="E4:G4"/>
    <mergeCell ref="D4:D5"/>
    <mergeCell ref="A3:B3"/>
    <mergeCell ref="B4:C5"/>
    <mergeCell ref="I3:M3"/>
    <mergeCell ref="K4:M4"/>
    <mergeCell ref="F23:H23"/>
    <mergeCell ref="I23:K23"/>
    <mergeCell ref="I21:K21"/>
    <mergeCell ref="F22:H22"/>
    <mergeCell ref="I22:K22"/>
    <mergeCell ref="F21:H21"/>
    <mergeCell ref="F18:H19"/>
    <mergeCell ref="F20:H20"/>
    <mergeCell ref="I20:K20"/>
    <mergeCell ref="B18:C18"/>
    <mergeCell ref="B8:C8"/>
    <mergeCell ref="A17:B17"/>
    <mergeCell ref="A18:A19"/>
    <mergeCell ref="B9:C9"/>
    <mergeCell ref="B13:C13"/>
    <mergeCell ref="B11:C11"/>
    <mergeCell ref="B10:C10"/>
    <mergeCell ref="A15:E15"/>
    <mergeCell ref="D18:E18"/>
    <mergeCell ref="A16:M16"/>
    <mergeCell ref="H4:J4"/>
    <mergeCell ref="B7:C7"/>
    <mergeCell ref="B6:C6"/>
    <mergeCell ref="A14:N14"/>
    <mergeCell ref="B12:C12"/>
    <mergeCell ref="A28:N28"/>
    <mergeCell ref="A29:E29"/>
    <mergeCell ref="I24:K24"/>
    <mergeCell ref="L24:M24"/>
    <mergeCell ref="F24:H24"/>
    <mergeCell ref="F25:H25"/>
    <mergeCell ref="I25:K25"/>
    <mergeCell ref="L25:M25"/>
    <mergeCell ref="I26:K26"/>
    <mergeCell ref="L26:M26"/>
    <mergeCell ref="F26:H26"/>
    <mergeCell ref="F27:H27"/>
    <mergeCell ref="I27:K27"/>
    <mergeCell ref="L27:M27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1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N30"/>
  <sheetViews>
    <sheetView view="pageBreakPreview" zoomScaleNormal="100" zoomScaleSheetLayoutView="100" workbookViewId="0">
      <selection activeCell="A2" sqref="A2:M2"/>
    </sheetView>
  </sheetViews>
  <sheetFormatPr defaultRowHeight="13.5"/>
  <cols>
    <col min="1" max="1" width="7.5546875" style="5" customWidth="1"/>
    <col min="2" max="2" width="6.21875" style="5" customWidth="1"/>
    <col min="3" max="3" width="6.6640625" style="5" customWidth="1"/>
    <col min="4" max="4" width="6.88671875" style="5" customWidth="1"/>
    <col min="5" max="5" width="7.5546875" style="5" customWidth="1"/>
    <col min="6" max="6" width="6" style="5" customWidth="1"/>
    <col min="7" max="8" width="5.21875" style="5" customWidth="1"/>
    <col min="9" max="9" width="4.6640625" style="5" customWidth="1"/>
    <col min="10" max="10" width="5.33203125" style="5" customWidth="1"/>
    <col min="11" max="12" width="6" style="5" customWidth="1"/>
    <col min="13" max="13" width="5.88671875" style="5" customWidth="1"/>
    <col min="14" max="14" width="8.88671875" style="1" hidden="1" customWidth="1"/>
    <col min="15" max="16384" width="8.88671875" style="1"/>
  </cols>
  <sheetData>
    <row r="1" spans="1:14" s="18" customFormat="1" ht="16.5">
      <c r="A1" s="603" t="s">
        <v>334</v>
      </c>
      <c r="B1" s="603"/>
      <c r="C1" s="603"/>
      <c r="D1" s="17"/>
      <c r="E1" s="17"/>
      <c r="F1" s="17"/>
      <c r="G1" s="17"/>
      <c r="H1" s="17"/>
      <c r="I1" s="17"/>
      <c r="J1" s="17"/>
      <c r="K1" s="725"/>
      <c r="L1" s="725"/>
      <c r="M1" s="725"/>
    </row>
    <row r="2" spans="1:14" s="2" customFormat="1" ht="30.75" customHeight="1">
      <c r="A2" s="726" t="s">
        <v>309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727"/>
      <c r="M2" s="727"/>
    </row>
    <row r="3" spans="1:14" s="10" customFormat="1" ht="16.5" customHeight="1">
      <c r="A3" s="649" t="s">
        <v>111</v>
      </c>
      <c r="B3" s="649"/>
      <c r="C3" s="9"/>
      <c r="D3" s="9"/>
      <c r="E3" s="9"/>
      <c r="F3" s="9"/>
      <c r="G3" s="9"/>
      <c r="H3" s="8"/>
      <c r="I3" s="656" t="s">
        <v>112</v>
      </c>
      <c r="J3" s="656"/>
      <c r="K3" s="656"/>
      <c r="L3" s="656"/>
      <c r="M3" s="656"/>
    </row>
    <row r="4" spans="1:14" s="13" customFormat="1" ht="34.5" customHeight="1">
      <c r="A4" s="616" t="s">
        <v>113</v>
      </c>
      <c r="B4" s="626" t="s">
        <v>18</v>
      </c>
      <c r="C4" s="627"/>
      <c r="D4" s="624" t="s">
        <v>175</v>
      </c>
      <c r="E4" s="624" t="s">
        <v>169</v>
      </c>
      <c r="F4" s="654"/>
      <c r="G4" s="654"/>
      <c r="H4" s="624" t="s">
        <v>114</v>
      </c>
      <c r="I4" s="654"/>
      <c r="J4" s="654"/>
      <c r="K4" s="619" t="s">
        <v>210</v>
      </c>
      <c r="L4" s="620"/>
      <c r="M4" s="620"/>
    </row>
    <row r="5" spans="1:14" s="13" customFormat="1" ht="47.25" customHeight="1">
      <c r="A5" s="618"/>
      <c r="B5" s="630"/>
      <c r="C5" s="631"/>
      <c r="D5" s="612"/>
      <c r="E5" s="49" t="s">
        <v>115</v>
      </c>
      <c r="F5" s="49" t="s">
        <v>116</v>
      </c>
      <c r="G5" s="49" t="s">
        <v>117</v>
      </c>
      <c r="H5" s="49" t="s">
        <v>115</v>
      </c>
      <c r="I5" s="49" t="s">
        <v>116</v>
      </c>
      <c r="J5" s="49" t="s">
        <v>117</v>
      </c>
      <c r="K5" s="49" t="s">
        <v>115</v>
      </c>
      <c r="L5" s="49" t="s">
        <v>116</v>
      </c>
      <c r="M5" s="113" t="s">
        <v>117</v>
      </c>
    </row>
    <row r="6" spans="1:14" s="80" customFormat="1" ht="23.1" customHeight="1">
      <c r="A6" s="100">
        <v>2019</v>
      </c>
      <c r="B6" s="728">
        <v>1</v>
      </c>
      <c r="C6" s="729"/>
      <c r="D6" s="242">
        <v>31</v>
      </c>
      <c r="E6" s="248">
        <v>896</v>
      </c>
      <c r="F6" s="242">
        <v>408</v>
      </c>
      <c r="G6" s="242">
        <v>488</v>
      </c>
      <c r="H6" s="242">
        <v>73</v>
      </c>
      <c r="I6" s="242">
        <v>36</v>
      </c>
      <c r="J6" s="242">
        <v>37</v>
      </c>
      <c r="K6" s="242">
        <v>5</v>
      </c>
      <c r="L6" s="242">
        <v>4</v>
      </c>
      <c r="M6" s="242">
        <v>1</v>
      </c>
    </row>
    <row r="7" spans="1:14" s="35" customFormat="1" ht="23.1" customHeight="1">
      <c r="A7" s="100">
        <v>2020</v>
      </c>
      <c r="B7" s="728">
        <v>1</v>
      </c>
      <c r="C7" s="729"/>
      <c r="D7" s="242">
        <v>28</v>
      </c>
      <c r="E7" s="248">
        <v>770</v>
      </c>
      <c r="F7" s="242">
        <v>335</v>
      </c>
      <c r="G7" s="242">
        <v>435</v>
      </c>
      <c r="H7" s="242">
        <v>67</v>
      </c>
      <c r="I7" s="242">
        <v>34</v>
      </c>
      <c r="J7" s="242">
        <v>33</v>
      </c>
      <c r="K7" s="242">
        <v>5</v>
      </c>
      <c r="L7" s="242">
        <v>4</v>
      </c>
      <c r="M7" s="242">
        <v>1</v>
      </c>
    </row>
    <row r="8" spans="1:14" s="109" customFormat="1" ht="23.1" customHeight="1">
      <c r="A8" s="100">
        <v>2021</v>
      </c>
      <c r="B8" s="723">
        <v>1</v>
      </c>
      <c r="C8" s="724"/>
      <c r="D8" s="237">
        <v>23</v>
      </c>
      <c r="E8" s="237">
        <v>510</v>
      </c>
      <c r="F8" s="237">
        <v>510</v>
      </c>
      <c r="G8" s="249" t="s">
        <v>0</v>
      </c>
      <c r="H8" s="237">
        <v>64</v>
      </c>
      <c r="I8" s="237">
        <v>24</v>
      </c>
      <c r="J8" s="237">
        <v>40</v>
      </c>
      <c r="K8" s="237">
        <v>4</v>
      </c>
      <c r="L8" s="237">
        <v>1</v>
      </c>
      <c r="M8" s="237">
        <v>3</v>
      </c>
    </row>
    <row r="9" spans="1:14" s="109" customFormat="1" ht="21.75" customHeight="1">
      <c r="A9" s="100">
        <v>2022</v>
      </c>
      <c r="B9" s="723">
        <v>1</v>
      </c>
      <c r="C9" s="724"/>
      <c r="D9" s="263">
        <v>24</v>
      </c>
      <c r="E9" s="263">
        <v>613</v>
      </c>
      <c r="F9" s="263">
        <v>307</v>
      </c>
      <c r="G9" s="249">
        <v>306</v>
      </c>
      <c r="H9" s="263">
        <v>55</v>
      </c>
      <c r="I9" s="263">
        <v>25</v>
      </c>
      <c r="J9" s="263">
        <v>30</v>
      </c>
      <c r="K9" s="263">
        <v>4</v>
      </c>
      <c r="L9" s="263">
        <v>3</v>
      </c>
      <c r="M9" s="263">
        <v>1</v>
      </c>
    </row>
    <row r="10" spans="1:14" s="109" customFormat="1" ht="23.1" customHeight="1">
      <c r="A10" s="100">
        <v>2023</v>
      </c>
      <c r="B10" s="723">
        <v>1</v>
      </c>
      <c r="C10" s="724"/>
      <c r="D10" s="311">
        <v>24</v>
      </c>
      <c r="E10" s="311">
        <v>625</v>
      </c>
      <c r="F10" s="311">
        <v>320</v>
      </c>
      <c r="G10" s="249">
        <v>305</v>
      </c>
      <c r="H10" s="311">
        <v>55</v>
      </c>
      <c r="I10" s="311">
        <v>23</v>
      </c>
      <c r="J10" s="311">
        <v>32</v>
      </c>
      <c r="K10" s="311">
        <v>4</v>
      </c>
      <c r="L10" s="311">
        <v>2</v>
      </c>
      <c r="M10" s="311">
        <v>2</v>
      </c>
    </row>
    <row r="11" spans="1:14" s="79" customFormat="1" ht="23.1" customHeight="1">
      <c r="A11" s="100">
        <v>2024</v>
      </c>
      <c r="B11" s="723">
        <v>1</v>
      </c>
      <c r="C11" s="724"/>
      <c r="D11" s="417">
        <v>24</v>
      </c>
      <c r="E11" s="417">
        <v>632</v>
      </c>
      <c r="F11" s="417">
        <v>291</v>
      </c>
      <c r="G11" s="249">
        <v>341</v>
      </c>
      <c r="H11" s="417">
        <v>55</v>
      </c>
      <c r="I11" s="417">
        <v>26</v>
      </c>
      <c r="J11" s="417">
        <v>29</v>
      </c>
      <c r="K11" s="417">
        <v>4</v>
      </c>
      <c r="L11" s="417">
        <v>3</v>
      </c>
      <c r="M11" s="417">
        <v>1</v>
      </c>
    </row>
    <row r="12" spans="1:14" s="79" customFormat="1" ht="23.1" customHeight="1">
      <c r="A12" s="61">
        <v>2025</v>
      </c>
      <c r="B12" s="732">
        <v>1</v>
      </c>
      <c r="C12" s="733"/>
      <c r="D12" s="529">
        <v>24</v>
      </c>
      <c r="E12" s="529">
        <v>645</v>
      </c>
      <c r="F12" s="529">
        <v>280</v>
      </c>
      <c r="G12" s="530">
        <v>365</v>
      </c>
      <c r="H12" s="529">
        <v>57</v>
      </c>
      <c r="I12" s="529">
        <v>26</v>
      </c>
      <c r="J12" s="529">
        <v>31</v>
      </c>
      <c r="K12" s="529">
        <v>4</v>
      </c>
      <c r="L12" s="529">
        <v>3</v>
      </c>
      <c r="M12" s="529">
        <v>1</v>
      </c>
    </row>
    <row r="13" spans="1:14" s="27" customFormat="1" ht="23.1" customHeight="1">
      <c r="A13" s="147" t="s">
        <v>151</v>
      </c>
      <c r="B13" s="730">
        <v>1</v>
      </c>
      <c r="C13" s="731"/>
      <c r="D13" s="493">
        <v>24</v>
      </c>
      <c r="E13" s="493">
        <v>645</v>
      </c>
      <c r="F13" s="493">
        <v>280</v>
      </c>
      <c r="G13" s="250">
        <v>365</v>
      </c>
      <c r="H13" s="493">
        <v>57</v>
      </c>
      <c r="I13" s="493">
        <v>26</v>
      </c>
      <c r="J13" s="493">
        <v>31</v>
      </c>
      <c r="K13" s="493">
        <v>4</v>
      </c>
      <c r="L13" s="493">
        <v>3</v>
      </c>
      <c r="M13" s="493">
        <v>1</v>
      </c>
    </row>
    <row r="14" spans="1:14" s="164" customFormat="1" ht="27.75" customHeight="1">
      <c r="A14" s="666" t="s">
        <v>411</v>
      </c>
      <c r="B14" s="637"/>
      <c r="C14" s="637"/>
      <c r="D14" s="637"/>
      <c r="E14" s="637"/>
      <c r="F14" s="637"/>
      <c r="G14" s="637"/>
      <c r="H14" s="637"/>
      <c r="I14" s="637"/>
      <c r="J14" s="637"/>
      <c r="K14" s="637"/>
      <c r="L14" s="637"/>
      <c r="M14" s="637"/>
      <c r="N14" s="637"/>
    </row>
    <row r="15" spans="1:14" s="164" customFormat="1" ht="15.75" customHeight="1">
      <c r="A15" s="636" t="s">
        <v>135</v>
      </c>
      <c r="B15" s="637"/>
      <c r="C15" s="637"/>
      <c r="D15" s="637"/>
      <c r="E15" s="637"/>
      <c r="F15" s="161"/>
      <c r="G15" s="161"/>
      <c r="H15" s="161"/>
      <c r="I15" s="161"/>
      <c r="J15" s="161"/>
      <c r="K15" s="161"/>
      <c r="L15" s="161"/>
    </row>
    <row r="16" spans="1:14" ht="16.5" customHeight="1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</row>
    <row r="17" spans="1:14" s="2" customFormat="1" ht="26.25" customHeight="1">
      <c r="A17" s="686" t="s">
        <v>310</v>
      </c>
      <c r="B17" s="601"/>
      <c r="C17" s="601"/>
      <c r="D17" s="601"/>
      <c r="E17" s="601"/>
      <c r="F17" s="601"/>
      <c r="G17" s="601"/>
      <c r="H17" s="601"/>
      <c r="I17" s="601"/>
      <c r="J17" s="601"/>
      <c r="K17" s="601"/>
      <c r="L17" s="602"/>
      <c r="M17" s="602"/>
    </row>
    <row r="18" spans="1:14" s="10" customFormat="1" ht="16.5" customHeight="1">
      <c r="A18" s="689" t="s">
        <v>111</v>
      </c>
      <c r="B18" s="676"/>
      <c r="C18" s="111"/>
      <c r="D18" s="111"/>
      <c r="E18" s="111"/>
      <c r="F18" s="111"/>
      <c r="G18" s="111"/>
      <c r="H18" s="129"/>
      <c r="I18" s="640" t="s">
        <v>112</v>
      </c>
      <c r="J18" s="640"/>
      <c r="K18" s="640"/>
      <c r="L18" s="640"/>
      <c r="M18" s="640"/>
    </row>
    <row r="19" spans="1:14" s="13" customFormat="1" ht="39" customHeight="1">
      <c r="A19" s="627" t="s">
        <v>10</v>
      </c>
      <c r="B19" s="616" t="s">
        <v>211</v>
      </c>
      <c r="C19" s="654"/>
      <c r="D19" s="619" t="s">
        <v>212</v>
      </c>
      <c r="E19" s="704"/>
      <c r="F19" s="626" t="s">
        <v>234</v>
      </c>
      <c r="G19" s="687"/>
      <c r="H19" s="627"/>
      <c r="I19" s="626" t="s">
        <v>225</v>
      </c>
      <c r="J19" s="687"/>
      <c r="K19" s="627"/>
      <c r="L19" s="626" t="s">
        <v>165</v>
      </c>
      <c r="M19" s="687"/>
    </row>
    <row r="20" spans="1:14" s="13" customFormat="1" ht="58.5" customHeight="1">
      <c r="A20" s="631"/>
      <c r="B20" s="211" t="s">
        <v>77</v>
      </c>
      <c r="C20" s="50" t="s">
        <v>230</v>
      </c>
      <c r="D20" s="50" t="s">
        <v>235</v>
      </c>
      <c r="E20" s="49" t="s">
        <v>290</v>
      </c>
      <c r="F20" s="630"/>
      <c r="G20" s="688"/>
      <c r="H20" s="631"/>
      <c r="I20" s="630"/>
      <c r="J20" s="688"/>
      <c r="K20" s="631"/>
      <c r="L20" s="630"/>
      <c r="M20" s="688"/>
    </row>
    <row r="21" spans="1:14" s="80" customFormat="1" ht="23.1" customHeight="1">
      <c r="A21" s="562">
        <v>2019</v>
      </c>
      <c r="B21" s="208">
        <v>359</v>
      </c>
      <c r="C21" s="186">
        <v>273</v>
      </c>
      <c r="D21" s="186">
        <v>280</v>
      </c>
      <c r="E21" s="186">
        <v>282</v>
      </c>
      <c r="F21" s="720">
        <v>32</v>
      </c>
      <c r="G21" s="720"/>
      <c r="H21" s="720"/>
      <c r="I21" s="698">
        <v>19.7</v>
      </c>
      <c r="J21" s="698"/>
      <c r="K21" s="698"/>
      <c r="L21" s="698">
        <v>53</v>
      </c>
      <c r="M21" s="698"/>
    </row>
    <row r="22" spans="1:14" s="35" customFormat="1" ht="23.1" customHeight="1">
      <c r="A22" s="100">
        <v>2020</v>
      </c>
      <c r="B22" s="208">
        <v>325</v>
      </c>
      <c r="C22" s="186">
        <v>265</v>
      </c>
      <c r="D22" s="186">
        <v>224</v>
      </c>
      <c r="E22" s="186">
        <v>216</v>
      </c>
      <c r="F22" s="720">
        <v>32</v>
      </c>
      <c r="G22" s="720"/>
      <c r="H22" s="720"/>
      <c r="I22" s="698">
        <v>19.7</v>
      </c>
      <c r="J22" s="698"/>
      <c r="K22" s="698"/>
      <c r="L22" s="698">
        <v>53</v>
      </c>
      <c r="M22" s="698"/>
    </row>
    <row r="23" spans="1:14" s="109" customFormat="1" ht="23.1" customHeight="1">
      <c r="A23" s="100">
        <v>2021</v>
      </c>
      <c r="B23" s="208">
        <v>164</v>
      </c>
      <c r="C23" s="186">
        <v>147</v>
      </c>
      <c r="D23" s="186">
        <v>160</v>
      </c>
      <c r="E23" s="186">
        <v>161</v>
      </c>
      <c r="F23" s="720">
        <v>32.200000000000003</v>
      </c>
      <c r="G23" s="720"/>
      <c r="H23" s="720"/>
      <c r="I23" s="698">
        <v>13.3</v>
      </c>
      <c r="J23" s="698"/>
      <c r="K23" s="698"/>
      <c r="L23" s="698">
        <v>34</v>
      </c>
      <c r="M23" s="698"/>
    </row>
    <row r="24" spans="1:14" s="109" customFormat="1" ht="23.1" customHeight="1">
      <c r="A24" s="100">
        <v>2022</v>
      </c>
      <c r="B24" s="256">
        <v>260</v>
      </c>
      <c r="C24" s="256">
        <v>188</v>
      </c>
      <c r="D24" s="256">
        <v>224</v>
      </c>
      <c r="E24" s="256">
        <v>216</v>
      </c>
      <c r="F24" s="720">
        <v>32</v>
      </c>
      <c r="G24" s="720"/>
      <c r="H24" s="720"/>
      <c r="I24" s="698">
        <v>20.9</v>
      </c>
      <c r="J24" s="698"/>
      <c r="K24" s="698"/>
      <c r="L24" s="698">
        <v>53</v>
      </c>
      <c r="M24" s="698"/>
    </row>
    <row r="25" spans="1:14" s="109" customFormat="1" ht="23.1" customHeight="1">
      <c r="A25" s="100">
        <v>2023</v>
      </c>
      <c r="B25" s="305">
        <v>203</v>
      </c>
      <c r="C25" s="305">
        <v>140</v>
      </c>
      <c r="D25" s="305">
        <v>240</v>
      </c>
      <c r="E25" s="305">
        <v>229</v>
      </c>
      <c r="F25" s="720">
        <v>32</v>
      </c>
      <c r="G25" s="720"/>
      <c r="H25" s="720"/>
      <c r="I25" s="698">
        <v>20.8</v>
      </c>
      <c r="J25" s="698"/>
      <c r="K25" s="698"/>
      <c r="L25" s="698">
        <v>53</v>
      </c>
      <c r="M25" s="698"/>
    </row>
    <row r="26" spans="1:14" s="79" customFormat="1" ht="23.1" customHeight="1">
      <c r="A26" s="100">
        <v>2024</v>
      </c>
      <c r="B26" s="412">
        <v>189</v>
      </c>
      <c r="C26" s="412">
        <v>146</v>
      </c>
      <c r="D26" s="412">
        <v>240</v>
      </c>
      <c r="E26" s="412">
        <v>222</v>
      </c>
      <c r="F26" s="720">
        <v>32</v>
      </c>
      <c r="G26" s="720"/>
      <c r="H26" s="720"/>
      <c r="I26" s="698">
        <v>20.8</v>
      </c>
      <c r="J26" s="698"/>
      <c r="K26" s="698"/>
      <c r="L26" s="698">
        <v>53</v>
      </c>
      <c r="M26" s="698"/>
    </row>
    <row r="27" spans="1:14" s="79" customFormat="1" ht="23.1" customHeight="1">
      <c r="A27" s="61">
        <v>2025</v>
      </c>
      <c r="B27" s="525">
        <v>189</v>
      </c>
      <c r="C27" s="525">
        <v>138</v>
      </c>
      <c r="D27" s="525">
        <v>227</v>
      </c>
      <c r="E27" s="525">
        <v>227</v>
      </c>
      <c r="F27" s="722">
        <v>32</v>
      </c>
      <c r="G27" s="722"/>
      <c r="H27" s="722"/>
      <c r="I27" s="707">
        <v>20.8</v>
      </c>
      <c r="J27" s="707"/>
      <c r="K27" s="707"/>
      <c r="L27" s="707">
        <v>53</v>
      </c>
      <c r="M27" s="707"/>
    </row>
    <row r="28" spans="1:14" s="79" customFormat="1" ht="23.1" customHeight="1">
      <c r="A28" s="147" t="s">
        <v>151</v>
      </c>
      <c r="B28" s="489">
        <v>189</v>
      </c>
      <c r="C28" s="489">
        <v>138</v>
      </c>
      <c r="D28" s="489">
        <v>227</v>
      </c>
      <c r="E28" s="489">
        <v>227</v>
      </c>
      <c r="F28" s="721">
        <v>32</v>
      </c>
      <c r="G28" s="721"/>
      <c r="H28" s="721"/>
      <c r="I28" s="705">
        <v>20.8</v>
      </c>
      <c r="J28" s="705"/>
      <c r="K28" s="705"/>
      <c r="L28" s="705">
        <v>53</v>
      </c>
      <c r="M28" s="705"/>
    </row>
    <row r="29" spans="1:14" s="164" customFormat="1" ht="27.75" customHeight="1">
      <c r="A29" s="666" t="s">
        <v>410</v>
      </c>
      <c r="B29" s="637"/>
      <c r="C29" s="637"/>
      <c r="D29" s="637"/>
      <c r="E29" s="637"/>
      <c r="F29" s="637"/>
      <c r="G29" s="637"/>
      <c r="H29" s="637"/>
      <c r="I29" s="637"/>
      <c r="J29" s="637"/>
      <c r="K29" s="637"/>
      <c r="L29" s="637"/>
      <c r="M29" s="637"/>
      <c r="N29" s="637"/>
    </row>
    <row r="30" spans="1:14" s="164" customFormat="1" ht="15.75" customHeight="1">
      <c r="A30" s="636" t="s">
        <v>135</v>
      </c>
      <c r="B30" s="637"/>
      <c r="C30" s="637"/>
      <c r="D30" s="637"/>
      <c r="E30" s="637"/>
      <c r="F30" s="161"/>
      <c r="G30" s="161"/>
      <c r="H30" s="161"/>
      <c r="I30" s="161"/>
      <c r="J30" s="161"/>
      <c r="K30" s="161"/>
      <c r="L30" s="161"/>
    </row>
  </sheetData>
  <mergeCells count="56">
    <mergeCell ref="A14:N14"/>
    <mergeCell ref="A15:E15"/>
    <mergeCell ref="B12:C12"/>
    <mergeCell ref="L19:M20"/>
    <mergeCell ref="I19:K20"/>
    <mergeCell ref="F19:H20"/>
    <mergeCell ref="D19:E19"/>
    <mergeCell ref="A18:B18"/>
    <mergeCell ref="B19:C19"/>
    <mergeCell ref="A17:M17"/>
    <mergeCell ref="I18:M18"/>
    <mergeCell ref="A19:A20"/>
    <mergeCell ref="B8:C8"/>
    <mergeCell ref="B6:C6"/>
    <mergeCell ref="B13:C13"/>
    <mergeCell ref="B11:C11"/>
    <mergeCell ref="B10:C10"/>
    <mergeCell ref="L21:M21"/>
    <mergeCell ref="F21:H21"/>
    <mergeCell ref="I21:K21"/>
    <mergeCell ref="B9:C9"/>
    <mergeCell ref="A1:C1"/>
    <mergeCell ref="I3:M3"/>
    <mergeCell ref="A3:B3"/>
    <mergeCell ref="B4:C5"/>
    <mergeCell ref="K4:M4"/>
    <mergeCell ref="H4:J4"/>
    <mergeCell ref="A4:A5"/>
    <mergeCell ref="E4:G4"/>
    <mergeCell ref="D4:D5"/>
    <mergeCell ref="K1:M1"/>
    <mergeCell ref="A2:M2"/>
    <mergeCell ref="B7:C7"/>
    <mergeCell ref="I25:K25"/>
    <mergeCell ref="F27:H27"/>
    <mergeCell ref="F22:H22"/>
    <mergeCell ref="I22:K22"/>
    <mergeCell ref="L22:M22"/>
    <mergeCell ref="I27:K27"/>
    <mergeCell ref="L27:M27"/>
    <mergeCell ref="A29:N29"/>
    <mergeCell ref="A30:E30"/>
    <mergeCell ref="F23:H23"/>
    <mergeCell ref="F28:H28"/>
    <mergeCell ref="L24:M24"/>
    <mergeCell ref="I23:K23"/>
    <mergeCell ref="L23:M23"/>
    <mergeCell ref="I28:K28"/>
    <mergeCell ref="L28:M28"/>
    <mergeCell ref="F24:H24"/>
    <mergeCell ref="I24:K24"/>
    <mergeCell ref="F26:H26"/>
    <mergeCell ref="I26:K26"/>
    <mergeCell ref="L25:M25"/>
    <mergeCell ref="L26:M26"/>
    <mergeCell ref="F25:H25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N32"/>
  <sheetViews>
    <sheetView view="pageBreakPreview" zoomScaleNormal="100" workbookViewId="0">
      <selection activeCell="A2" sqref="A2:L2"/>
    </sheetView>
  </sheetViews>
  <sheetFormatPr defaultRowHeight="13.5"/>
  <cols>
    <col min="1" max="1" width="10.6640625" style="5" customWidth="1"/>
    <col min="2" max="2" width="6.33203125" style="5" customWidth="1"/>
    <col min="3" max="3" width="8.21875" style="5" customWidth="1"/>
    <col min="4" max="5" width="6" style="5" customWidth="1"/>
    <col min="6" max="6" width="6.33203125" style="5" customWidth="1"/>
    <col min="7" max="8" width="6.109375" style="5" customWidth="1"/>
    <col min="9" max="9" width="6.33203125" style="5" customWidth="1"/>
    <col min="10" max="11" width="6.109375" style="5" customWidth="1"/>
    <col min="12" max="12" width="6.21875" style="5" customWidth="1"/>
    <col min="13" max="14" width="8.88671875" style="1" hidden="1" customWidth="1"/>
    <col min="15" max="15" width="8.88671875" style="1"/>
    <col min="16" max="16" width="11.6640625" style="1" bestFit="1" customWidth="1"/>
    <col min="17" max="16384" width="8.88671875" style="1"/>
  </cols>
  <sheetData>
    <row r="1" spans="1:12" s="16" customFormat="1" ht="16.5" customHeight="1">
      <c r="A1" s="603"/>
      <c r="B1" s="603"/>
      <c r="C1" s="603"/>
      <c r="D1" s="14"/>
      <c r="E1" s="14"/>
      <c r="F1" s="14"/>
      <c r="G1" s="14"/>
      <c r="H1" s="14"/>
      <c r="I1" s="14"/>
      <c r="J1" s="623" t="s">
        <v>334</v>
      </c>
      <c r="K1" s="623"/>
      <c r="L1" s="623"/>
    </row>
    <row r="2" spans="1:12" s="2" customFormat="1" ht="18.75">
      <c r="A2" s="601" t="s">
        <v>311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</row>
    <row r="3" spans="1:12" s="4" customFormat="1" ht="16.5" customHeight="1">
      <c r="A3" s="676" t="s">
        <v>57</v>
      </c>
      <c r="B3" s="676"/>
      <c r="C3" s="676"/>
      <c r="D3" s="46"/>
      <c r="E3" s="46"/>
      <c r="F3" s="46"/>
      <c r="G3" s="46"/>
      <c r="H3" s="640" t="s">
        <v>58</v>
      </c>
      <c r="I3" s="640"/>
      <c r="J3" s="640"/>
      <c r="K3" s="640"/>
      <c r="L3" s="640"/>
    </row>
    <row r="4" spans="1:12" s="13" customFormat="1" ht="32.25" customHeight="1">
      <c r="A4" s="616" t="s">
        <v>26</v>
      </c>
      <c r="B4" s="624" t="s">
        <v>18</v>
      </c>
      <c r="C4" s="624" t="s">
        <v>163</v>
      </c>
      <c r="D4" s="624" t="s">
        <v>164</v>
      </c>
      <c r="E4" s="654"/>
      <c r="F4" s="654"/>
      <c r="G4" s="624" t="s">
        <v>12</v>
      </c>
      <c r="H4" s="654"/>
      <c r="I4" s="654"/>
      <c r="J4" s="624" t="s">
        <v>210</v>
      </c>
      <c r="K4" s="654"/>
      <c r="L4" s="655"/>
    </row>
    <row r="5" spans="1:12" s="13" customFormat="1" ht="38.25" customHeight="1">
      <c r="A5" s="618"/>
      <c r="B5" s="612"/>
      <c r="C5" s="612"/>
      <c r="D5" s="49" t="s">
        <v>7</v>
      </c>
      <c r="E5" s="49" t="s">
        <v>5</v>
      </c>
      <c r="F5" s="49" t="s">
        <v>21</v>
      </c>
      <c r="G5" s="49" t="s">
        <v>7</v>
      </c>
      <c r="H5" s="49" t="s">
        <v>5</v>
      </c>
      <c r="I5" s="49" t="s">
        <v>21</v>
      </c>
      <c r="J5" s="49" t="s">
        <v>7</v>
      </c>
      <c r="K5" s="49" t="s">
        <v>5</v>
      </c>
      <c r="L5" s="113" t="s">
        <v>21</v>
      </c>
    </row>
    <row r="6" spans="1:12" s="80" customFormat="1" ht="26.1" customHeight="1">
      <c r="A6" s="100">
        <v>2019</v>
      </c>
      <c r="B6" s="191">
        <v>1</v>
      </c>
      <c r="C6" s="191">
        <v>14</v>
      </c>
      <c r="D6" s="191">
        <v>996</v>
      </c>
      <c r="E6" s="191">
        <v>347</v>
      </c>
      <c r="F6" s="191">
        <v>649</v>
      </c>
      <c r="G6" s="191">
        <v>60</v>
      </c>
      <c r="H6" s="191">
        <v>39</v>
      </c>
      <c r="I6" s="191">
        <v>21</v>
      </c>
      <c r="J6" s="191">
        <v>20</v>
      </c>
      <c r="K6" s="191">
        <v>7</v>
      </c>
      <c r="L6" s="191">
        <v>13</v>
      </c>
    </row>
    <row r="7" spans="1:12" s="35" customFormat="1" ht="26.1" customHeight="1">
      <c r="A7" s="100">
        <v>2020</v>
      </c>
      <c r="B7" s="191">
        <v>1</v>
      </c>
      <c r="C7" s="191">
        <v>14</v>
      </c>
      <c r="D7" s="191">
        <v>648</v>
      </c>
      <c r="E7" s="191">
        <v>275</v>
      </c>
      <c r="F7" s="191">
        <v>373</v>
      </c>
      <c r="G7" s="191">
        <v>47</v>
      </c>
      <c r="H7" s="191">
        <v>34</v>
      </c>
      <c r="I7" s="191">
        <v>13</v>
      </c>
      <c r="J7" s="191">
        <v>16</v>
      </c>
      <c r="K7" s="191">
        <v>5</v>
      </c>
      <c r="L7" s="191">
        <v>11</v>
      </c>
    </row>
    <row r="8" spans="1:12" s="109" customFormat="1" ht="26.1" customHeight="1">
      <c r="A8" s="100">
        <v>2021</v>
      </c>
      <c r="B8" s="191">
        <v>1</v>
      </c>
      <c r="C8" s="191">
        <v>14</v>
      </c>
      <c r="D8" s="191">
        <v>454</v>
      </c>
      <c r="E8" s="191">
        <v>253</v>
      </c>
      <c r="F8" s="191">
        <v>201</v>
      </c>
      <c r="G8" s="191">
        <v>39</v>
      </c>
      <c r="H8" s="191">
        <v>31</v>
      </c>
      <c r="I8" s="191">
        <v>8</v>
      </c>
      <c r="J8" s="191">
        <v>14</v>
      </c>
      <c r="K8" s="191">
        <v>4</v>
      </c>
      <c r="L8" s="191">
        <v>10</v>
      </c>
    </row>
    <row r="9" spans="1:12" s="109" customFormat="1" ht="26.1" customHeight="1">
      <c r="A9" s="100">
        <v>2022</v>
      </c>
      <c r="B9" s="262">
        <v>1</v>
      </c>
      <c r="C9" s="262">
        <v>13</v>
      </c>
      <c r="D9" s="262">
        <v>160</v>
      </c>
      <c r="E9" s="262">
        <v>99</v>
      </c>
      <c r="F9" s="262">
        <v>61</v>
      </c>
      <c r="G9" s="262">
        <v>25</v>
      </c>
      <c r="H9" s="262">
        <v>19</v>
      </c>
      <c r="I9" s="262">
        <v>6</v>
      </c>
      <c r="J9" s="262">
        <v>8</v>
      </c>
      <c r="K9" s="262">
        <v>3</v>
      </c>
      <c r="L9" s="262">
        <v>5</v>
      </c>
    </row>
    <row r="10" spans="1:12" s="109" customFormat="1" ht="26.1" customHeight="1">
      <c r="A10" s="100">
        <v>2023</v>
      </c>
      <c r="B10" s="310">
        <v>1</v>
      </c>
      <c r="C10" s="310">
        <v>9</v>
      </c>
      <c r="D10" s="310">
        <v>141</v>
      </c>
      <c r="E10" s="310">
        <v>103</v>
      </c>
      <c r="F10" s="310">
        <v>38</v>
      </c>
      <c r="G10" s="310">
        <v>33</v>
      </c>
      <c r="H10" s="310">
        <v>28</v>
      </c>
      <c r="I10" s="310">
        <v>5</v>
      </c>
      <c r="J10" s="310">
        <v>9</v>
      </c>
      <c r="K10" s="310">
        <v>2</v>
      </c>
      <c r="L10" s="310">
        <v>7</v>
      </c>
    </row>
    <row r="11" spans="1:12" s="109" customFormat="1" ht="26.1" customHeight="1">
      <c r="A11" s="100">
        <v>2024</v>
      </c>
      <c r="B11" s="419">
        <v>1</v>
      </c>
      <c r="C11" s="419">
        <v>11</v>
      </c>
      <c r="D11" s="419">
        <v>118</v>
      </c>
      <c r="E11" s="419">
        <v>57</v>
      </c>
      <c r="F11" s="419">
        <v>61</v>
      </c>
      <c r="G11" s="419">
        <v>32</v>
      </c>
      <c r="H11" s="419">
        <v>26</v>
      </c>
      <c r="I11" s="419">
        <v>6</v>
      </c>
      <c r="J11" s="419">
        <v>9</v>
      </c>
      <c r="K11" s="419">
        <v>3</v>
      </c>
      <c r="L11" s="419">
        <v>6</v>
      </c>
    </row>
    <row r="12" spans="1:12" s="79" customFormat="1" ht="26.1" customHeight="1">
      <c r="A12" s="61">
        <v>2025</v>
      </c>
      <c r="B12" s="558">
        <v>1</v>
      </c>
      <c r="C12" s="559">
        <v>11</v>
      </c>
      <c r="D12" s="559">
        <v>114</v>
      </c>
      <c r="E12" s="559">
        <v>41</v>
      </c>
      <c r="F12" s="559">
        <v>73</v>
      </c>
      <c r="G12" s="559">
        <v>29</v>
      </c>
      <c r="H12" s="559">
        <v>23</v>
      </c>
      <c r="I12" s="559">
        <v>6</v>
      </c>
      <c r="J12" s="559">
        <v>6</v>
      </c>
      <c r="K12" s="559">
        <v>1</v>
      </c>
      <c r="L12" s="559">
        <v>5</v>
      </c>
    </row>
    <row r="13" spans="1:12" s="120" customFormat="1" ht="26.1" customHeight="1">
      <c r="A13" s="141" t="s">
        <v>372</v>
      </c>
      <c r="B13" s="553">
        <v>1</v>
      </c>
      <c r="C13" s="554">
        <v>11</v>
      </c>
      <c r="D13" s="554">
        <v>114</v>
      </c>
      <c r="E13" s="554">
        <v>41</v>
      </c>
      <c r="F13" s="554">
        <v>73</v>
      </c>
      <c r="G13" s="554">
        <v>29</v>
      </c>
      <c r="H13" s="554">
        <v>23</v>
      </c>
      <c r="I13" s="554">
        <v>6</v>
      </c>
      <c r="J13" s="554">
        <v>6</v>
      </c>
      <c r="K13" s="554">
        <v>1</v>
      </c>
      <c r="L13" s="554">
        <v>5</v>
      </c>
    </row>
    <row r="14" spans="1:12" s="164" customFormat="1" ht="12.75" customHeight="1">
      <c r="A14" s="636" t="s">
        <v>408</v>
      </c>
      <c r="B14" s="742"/>
      <c r="C14" s="742"/>
      <c r="D14" s="742"/>
      <c r="E14" s="742"/>
      <c r="F14" s="742"/>
      <c r="G14" s="742"/>
      <c r="H14" s="742"/>
      <c r="I14" s="743"/>
      <c r="J14" s="743"/>
      <c r="K14" s="743"/>
      <c r="L14" s="743"/>
    </row>
    <row r="15" spans="1:12" s="164" customFormat="1" ht="12.75" customHeight="1">
      <c r="A15" s="223" t="s">
        <v>285</v>
      </c>
      <c r="B15" s="160"/>
      <c r="C15" s="160"/>
      <c r="D15" s="160"/>
      <c r="E15" s="160"/>
      <c r="F15" s="160"/>
      <c r="G15" s="160"/>
      <c r="H15" s="160"/>
      <c r="I15" s="161"/>
      <c r="J15" s="161"/>
      <c r="K15" s="161"/>
      <c r="L15" s="161"/>
    </row>
    <row r="16" spans="1:12" s="164" customFormat="1" ht="12.75" customHeight="1">
      <c r="A16" s="636" t="s">
        <v>371</v>
      </c>
      <c r="B16" s="637"/>
      <c r="C16" s="637"/>
      <c r="D16" s="637"/>
      <c r="E16" s="637"/>
      <c r="F16" s="161"/>
      <c r="G16" s="161"/>
      <c r="H16" s="161"/>
      <c r="I16" s="161"/>
      <c r="J16" s="161"/>
      <c r="K16" s="161"/>
      <c r="L16" s="161"/>
    </row>
    <row r="17" spans="1:12" ht="10.5" customHeight="1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</row>
    <row r="18" spans="1:12" s="2" customFormat="1" ht="18.75">
      <c r="A18" s="686" t="s">
        <v>312</v>
      </c>
      <c r="B18" s="601"/>
      <c r="C18" s="601"/>
      <c r="D18" s="601"/>
      <c r="E18" s="601"/>
      <c r="F18" s="601"/>
      <c r="G18" s="601"/>
      <c r="H18" s="601"/>
      <c r="I18" s="601"/>
      <c r="J18" s="601"/>
      <c r="K18" s="601"/>
      <c r="L18" s="601"/>
    </row>
    <row r="19" spans="1:12" s="4" customFormat="1" ht="16.5" customHeight="1">
      <c r="A19" s="689" t="s">
        <v>57</v>
      </c>
      <c r="B19" s="676"/>
      <c r="C19" s="676"/>
      <c r="D19" s="46"/>
      <c r="E19" s="46"/>
      <c r="F19" s="46"/>
      <c r="G19" s="46"/>
      <c r="H19" s="46"/>
      <c r="I19" s="640" t="s">
        <v>58</v>
      </c>
      <c r="J19" s="640"/>
      <c r="K19" s="640"/>
      <c r="L19" s="640"/>
    </row>
    <row r="20" spans="1:12" s="13" customFormat="1" ht="33" customHeight="1">
      <c r="A20" s="616" t="s">
        <v>25</v>
      </c>
      <c r="B20" s="620" t="s">
        <v>211</v>
      </c>
      <c r="C20" s="620"/>
      <c r="D20" s="620"/>
      <c r="E20" s="620"/>
      <c r="F20" s="616"/>
      <c r="G20" s="619" t="s">
        <v>213</v>
      </c>
      <c r="H20" s="620"/>
      <c r="I20" s="616"/>
      <c r="J20" s="626" t="s">
        <v>224</v>
      </c>
      <c r="K20" s="627"/>
      <c r="L20" s="626" t="s">
        <v>236</v>
      </c>
    </row>
    <row r="21" spans="1:12" s="13" customFormat="1" ht="73.5" customHeight="1">
      <c r="A21" s="618"/>
      <c r="B21" s="211" t="s">
        <v>24</v>
      </c>
      <c r="C21" s="50" t="s">
        <v>344</v>
      </c>
      <c r="D21" s="646" t="s">
        <v>22</v>
      </c>
      <c r="E21" s="744"/>
      <c r="F21" s="49" t="s">
        <v>237</v>
      </c>
      <c r="G21" s="646" t="s">
        <v>23</v>
      </c>
      <c r="H21" s="744"/>
      <c r="I21" s="49" t="s">
        <v>291</v>
      </c>
      <c r="J21" s="630"/>
      <c r="K21" s="631"/>
      <c r="L21" s="630"/>
    </row>
    <row r="22" spans="1:12" s="80" customFormat="1" ht="24.95" customHeight="1">
      <c r="A22" s="100">
        <v>2019</v>
      </c>
      <c r="B22" s="210">
        <v>432</v>
      </c>
      <c r="C22" s="190">
        <v>12</v>
      </c>
      <c r="D22" s="734">
        <v>293</v>
      </c>
      <c r="E22" s="734"/>
      <c r="F22" s="190">
        <v>11</v>
      </c>
      <c r="G22" s="729">
        <v>1691</v>
      </c>
      <c r="H22" s="729"/>
      <c r="I22" s="191">
        <v>277</v>
      </c>
      <c r="J22" s="735">
        <v>56</v>
      </c>
      <c r="K22" s="735"/>
      <c r="L22" s="192">
        <v>27</v>
      </c>
    </row>
    <row r="23" spans="1:12" s="35" customFormat="1" ht="24.95" customHeight="1">
      <c r="A23" s="100">
        <v>2020</v>
      </c>
      <c r="B23" s="210">
        <v>454</v>
      </c>
      <c r="C23" s="190">
        <v>23</v>
      </c>
      <c r="D23" s="734">
        <v>299</v>
      </c>
      <c r="E23" s="734"/>
      <c r="F23" s="190">
        <v>7</v>
      </c>
      <c r="G23" s="729">
        <v>916</v>
      </c>
      <c r="H23" s="729"/>
      <c r="I23" s="191">
        <v>96</v>
      </c>
      <c r="J23" s="735">
        <v>56</v>
      </c>
      <c r="K23" s="735"/>
      <c r="L23" s="192">
        <v>27</v>
      </c>
    </row>
    <row r="24" spans="1:12" s="109" customFormat="1" ht="24.95" customHeight="1">
      <c r="A24" s="100">
        <v>2021</v>
      </c>
      <c r="B24" s="210">
        <v>321</v>
      </c>
      <c r="C24" s="190">
        <v>21</v>
      </c>
      <c r="D24" s="734">
        <v>261</v>
      </c>
      <c r="E24" s="734"/>
      <c r="F24" s="190" t="s">
        <v>0</v>
      </c>
      <c r="G24" s="729">
        <v>651</v>
      </c>
      <c r="H24" s="729"/>
      <c r="I24" s="191">
        <v>60</v>
      </c>
      <c r="J24" s="735">
        <v>56</v>
      </c>
      <c r="K24" s="735"/>
      <c r="L24" s="192">
        <v>27</v>
      </c>
    </row>
    <row r="25" spans="1:12" s="109" customFormat="1" ht="24.95" customHeight="1">
      <c r="A25" s="100">
        <v>2022</v>
      </c>
      <c r="B25" s="262">
        <v>327</v>
      </c>
      <c r="C25" s="265">
        <v>44</v>
      </c>
      <c r="D25" s="734">
        <v>162</v>
      </c>
      <c r="E25" s="734"/>
      <c r="F25" s="265">
        <v>21</v>
      </c>
      <c r="G25" s="729">
        <v>482</v>
      </c>
      <c r="H25" s="729"/>
      <c r="I25" s="262">
        <v>33</v>
      </c>
      <c r="J25" s="735">
        <v>56</v>
      </c>
      <c r="K25" s="735"/>
      <c r="L25" s="264">
        <v>27</v>
      </c>
    </row>
    <row r="26" spans="1:12" s="109" customFormat="1" ht="24.95" customHeight="1">
      <c r="A26" s="100">
        <v>2023</v>
      </c>
      <c r="B26" s="310">
        <v>239</v>
      </c>
      <c r="C26" s="313">
        <v>45</v>
      </c>
      <c r="D26" s="734">
        <v>127</v>
      </c>
      <c r="E26" s="734"/>
      <c r="F26" s="313">
        <v>17</v>
      </c>
      <c r="G26" s="729">
        <v>379</v>
      </c>
      <c r="H26" s="729"/>
      <c r="I26" s="310">
        <v>28</v>
      </c>
      <c r="J26" s="735">
        <v>56</v>
      </c>
      <c r="K26" s="735"/>
      <c r="L26" s="312">
        <v>27</v>
      </c>
    </row>
    <row r="27" spans="1:12" s="79" customFormat="1" ht="24.95" customHeight="1">
      <c r="A27" s="100">
        <v>2024</v>
      </c>
      <c r="B27" s="419">
        <v>68</v>
      </c>
      <c r="C27" s="420" t="s">
        <v>31</v>
      </c>
      <c r="D27" s="734">
        <v>40</v>
      </c>
      <c r="E27" s="734"/>
      <c r="F27" s="420">
        <v>5</v>
      </c>
      <c r="G27" s="729">
        <v>305</v>
      </c>
      <c r="H27" s="729"/>
      <c r="I27" s="419">
        <v>66</v>
      </c>
      <c r="J27" s="735">
        <v>56</v>
      </c>
      <c r="K27" s="735"/>
      <c r="L27" s="421">
        <v>27</v>
      </c>
    </row>
    <row r="28" spans="1:12" s="79" customFormat="1" ht="24.95" customHeight="1">
      <c r="A28" s="61">
        <v>2025</v>
      </c>
      <c r="B28" s="560">
        <v>58</v>
      </c>
      <c r="C28" s="555" t="s">
        <v>0</v>
      </c>
      <c r="D28" s="741">
        <v>36</v>
      </c>
      <c r="E28" s="741"/>
      <c r="F28" s="555">
        <v>6</v>
      </c>
      <c r="G28" s="739">
        <v>218</v>
      </c>
      <c r="H28" s="739"/>
      <c r="I28" s="556">
        <v>55</v>
      </c>
      <c r="J28" s="740">
        <v>56</v>
      </c>
      <c r="K28" s="740"/>
      <c r="L28" s="557">
        <v>27</v>
      </c>
    </row>
    <row r="29" spans="1:12" s="120" customFormat="1" ht="24.95" customHeight="1">
      <c r="A29" s="141" t="s">
        <v>372</v>
      </c>
      <c r="B29" s="561">
        <v>58</v>
      </c>
      <c r="C29" s="550" t="s">
        <v>0</v>
      </c>
      <c r="D29" s="737">
        <v>36</v>
      </c>
      <c r="E29" s="737"/>
      <c r="F29" s="550">
        <v>6</v>
      </c>
      <c r="G29" s="736">
        <v>218</v>
      </c>
      <c r="H29" s="736"/>
      <c r="I29" s="551">
        <v>55</v>
      </c>
      <c r="J29" s="738">
        <v>56</v>
      </c>
      <c r="K29" s="738"/>
      <c r="L29" s="552">
        <v>27</v>
      </c>
    </row>
    <row r="30" spans="1:12" s="164" customFormat="1" ht="12.75" customHeight="1">
      <c r="A30" s="636" t="s">
        <v>408</v>
      </c>
      <c r="B30" s="742"/>
      <c r="C30" s="742"/>
      <c r="D30" s="742"/>
      <c r="E30" s="742"/>
      <c r="F30" s="742"/>
      <c r="G30" s="742"/>
      <c r="H30" s="742"/>
      <c r="I30" s="743"/>
      <c r="J30" s="743"/>
      <c r="K30" s="743"/>
      <c r="L30" s="743"/>
    </row>
    <row r="31" spans="1:12" s="164" customFormat="1" ht="12.75" customHeight="1">
      <c r="A31" s="223" t="s">
        <v>286</v>
      </c>
      <c r="B31" s="160"/>
      <c r="C31" s="160"/>
      <c r="D31" s="160"/>
      <c r="E31" s="160"/>
      <c r="F31" s="160"/>
      <c r="G31" s="160"/>
      <c r="H31" s="160"/>
      <c r="I31" s="161"/>
      <c r="J31" s="161"/>
      <c r="K31" s="161"/>
      <c r="L31" s="161"/>
    </row>
    <row r="32" spans="1:12" s="164" customFormat="1" ht="12.75" customHeight="1">
      <c r="A32" s="636" t="s">
        <v>373</v>
      </c>
      <c r="B32" s="637"/>
      <c r="C32" s="637"/>
      <c r="D32" s="637"/>
      <c r="E32" s="637"/>
      <c r="F32" s="161"/>
      <c r="G32" s="161"/>
      <c r="H32" s="161"/>
      <c r="I32" s="161"/>
      <c r="J32" s="161"/>
      <c r="K32" s="161"/>
      <c r="L32" s="161"/>
    </row>
  </sheetData>
  <mergeCells count="49">
    <mergeCell ref="A30:L30"/>
    <mergeCell ref="A1:C1"/>
    <mergeCell ref="A20:A21"/>
    <mergeCell ref="D21:E21"/>
    <mergeCell ref="J1:L1"/>
    <mergeCell ref="L20:L21"/>
    <mergeCell ref="A2:L2"/>
    <mergeCell ref="I19:L19"/>
    <mergeCell ref="D4:F4"/>
    <mergeCell ref="C4:C5"/>
    <mergeCell ref="A16:E16"/>
    <mergeCell ref="H3:L3"/>
    <mergeCell ref="A4:A5"/>
    <mergeCell ref="G21:H21"/>
    <mergeCell ref="G4:I4"/>
    <mergeCell ref="A3:C3"/>
    <mergeCell ref="B4:B5"/>
    <mergeCell ref="J4:L4"/>
    <mergeCell ref="A18:L18"/>
    <mergeCell ref="A19:C19"/>
    <mergeCell ref="A14:L14"/>
    <mergeCell ref="A32:E32"/>
    <mergeCell ref="J24:K24"/>
    <mergeCell ref="D25:E25"/>
    <mergeCell ref="G25:H25"/>
    <mergeCell ref="J25:K25"/>
    <mergeCell ref="G29:H29"/>
    <mergeCell ref="D29:E29"/>
    <mergeCell ref="J29:K29"/>
    <mergeCell ref="D24:E24"/>
    <mergeCell ref="G24:H24"/>
    <mergeCell ref="D27:E27"/>
    <mergeCell ref="G27:H27"/>
    <mergeCell ref="J27:K27"/>
    <mergeCell ref="G28:H28"/>
    <mergeCell ref="J28:K28"/>
    <mergeCell ref="D28:E28"/>
    <mergeCell ref="G20:I20"/>
    <mergeCell ref="B20:F20"/>
    <mergeCell ref="J20:K21"/>
    <mergeCell ref="D26:E26"/>
    <mergeCell ref="J26:K26"/>
    <mergeCell ref="G26:H26"/>
    <mergeCell ref="J23:K23"/>
    <mergeCell ref="G23:H23"/>
    <mergeCell ref="D22:E22"/>
    <mergeCell ref="G22:H22"/>
    <mergeCell ref="J22:K22"/>
    <mergeCell ref="D23:E23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M29"/>
  <sheetViews>
    <sheetView view="pageBreakPreview" zoomScaleNormal="100" workbookViewId="0">
      <selection activeCell="A2" sqref="A2:M2"/>
    </sheetView>
  </sheetViews>
  <sheetFormatPr defaultRowHeight="13.5"/>
  <cols>
    <col min="1" max="1" width="8.6640625" style="5" customWidth="1"/>
    <col min="2" max="2" width="6.44140625" style="5" customWidth="1"/>
    <col min="3" max="13" width="5.88671875" style="5" customWidth="1"/>
    <col min="14" max="14" width="0.44140625" style="1" customWidth="1"/>
    <col min="15" max="16" width="8.88671875" style="1"/>
    <col min="17" max="17" width="11.6640625" style="1" bestFit="1" customWidth="1"/>
    <col min="18" max="16384" width="8.88671875" style="1"/>
  </cols>
  <sheetData>
    <row r="1" spans="1:13" ht="16.5" customHeight="1">
      <c r="A1" s="603" t="s">
        <v>334</v>
      </c>
      <c r="B1" s="603"/>
      <c r="C1" s="603"/>
      <c r="D1" s="43"/>
      <c r="E1" s="43"/>
      <c r="F1" s="43"/>
      <c r="G1" s="43"/>
      <c r="H1" s="43"/>
      <c r="I1" s="43"/>
      <c r="J1" s="43"/>
      <c r="K1" s="746"/>
      <c r="L1" s="746"/>
      <c r="M1" s="746"/>
    </row>
    <row r="2" spans="1:13" s="2" customFormat="1" ht="20.25" customHeight="1">
      <c r="A2" s="601" t="s">
        <v>313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</row>
    <row r="3" spans="1:13" s="4" customFormat="1" ht="16.5" customHeight="1">
      <c r="A3" s="676" t="s">
        <v>82</v>
      </c>
      <c r="B3" s="676"/>
      <c r="C3" s="676"/>
      <c r="D3" s="46"/>
      <c r="E3" s="46"/>
      <c r="F3" s="46"/>
      <c r="G3" s="46"/>
      <c r="H3" s="46"/>
      <c r="I3" s="640" t="s">
        <v>83</v>
      </c>
      <c r="J3" s="640"/>
      <c r="K3" s="640"/>
      <c r="L3" s="640"/>
      <c r="M3" s="640"/>
    </row>
    <row r="4" spans="1:13" s="13" customFormat="1" ht="30" customHeight="1">
      <c r="A4" s="616" t="s">
        <v>84</v>
      </c>
      <c r="B4" s="624" t="s">
        <v>18</v>
      </c>
      <c r="C4" s="624" t="s">
        <v>238</v>
      </c>
      <c r="D4" s="624" t="s">
        <v>239</v>
      </c>
      <c r="E4" s="624" t="s">
        <v>173</v>
      </c>
      <c r="F4" s="654"/>
      <c r="G4" s="654"/>
      <c r="H4" s="624" t="s">
        <v>240</v>
      </c>
      <c r="I4" s="654"/>
      <c r="J4" s="654"/>
      <c r="K4" s="624" t="s">
        <v>210</v>
      </c>
      <c r="L4" s="654"/>
      <c r="M4" s="655"/>
    </row>
    <row r="5" spans="1:13" s="13" customFormat="1" ht="38.25" customHeight="1">
      <c r="A5" s="618"/>
      <c r="B5" s="612"/>
      <c r="C5" s="612"/>
      <c r="D5" s="612"/>
      <c r="E5" s="49" t="s">
        <v>85</v>
      </c>
      <c r="F5" s="49" t="s">
        <v>86</v>
      </c>
      <c r="G5" s="49" t="s">
        <v>87</v>
      </c>
      <c r="H5" s="49" t="s">
        <v>85</v>
      </c>
      <c r="I5" s="49" t="s">
        <v>86</v>
      </c>
      <c r="J5" s="49" t="s">
        <v>87</v>
      </c>
      <c r="K5" s="49" t="s">
        <v>85</v>
      </c>
      <c r="L5" s="49" t="s">
        <v>86</v>
      </c>
      <c r="M5" s="113" t="s">
        <v>87</v>
      </c>
    </row>
    <row r="6" spans="1:13" s="80" customFormat="1" ht="26.1" customHeight="1">
      <c r="A6" s="51">
        <v>2019</v>
      </c>
      <c r="B6" s="187">
        <v>1</v>
      </c>
      <c r="C6" s="186" t="s">
        <v>31</v>
      </c>
      <c r="D6" s="186">
        <v>14</v>
      </c>
      <c r="E6" s="183">
        <v>517</v>
      </c>
      <c r="F6" s="183">
        <v>321</v>
      </c>
      <c r="G6" s="183">
        <v>196</v>
      </c>
      <c r="H6" s="183">
        <v>55</v>
      </c>
      <c r="I6" s="183">
        <v>46</v>
      </c>
      <c r="J6" s="183">
        <v>9</v>
      </c>
      <c r="K6" s="183">
        <v>15</v>
      </c>
      <c r="L6" s="183">
        <v>5</v>
      </c>
      <c r="M6" s="183">
        <v>10</v>
      </c>
    </row>
    <row r="7" spans="1:13" s="35" customFormat="1" ht="26.1" customHeight="1">
      <c r="A7" s="100">
        <v>2020</v>
      </c>
      <c r="B7" s="221">
        <v>1</v>
      </c>
      <c r="C7" s="186" t="s">
        <v>31</v>
      </c>
      <c r="D7" s="186">
        <v>9</v>
      </c>
      <c r="E7" s="183">
        <v>454</v>
      </c>
      <c r="F7" s="183">
        <v>304</v>
      </c>
      <c r="G7" s="183">
        <v>150</v>
      </c>
      <c r="H7" s="183">
        <v>56</v>
      </c>
      <c r="I7" s="183">
        <v>47</v>
      </c>
      <c r="J7" s="183">
        <v>9</v>
      </c>
      <c r="K7" s="183">
        <v>15</v>
      </c>
      <c r="L7" s="183">
        <v>8</v>
      </c>
      <c r="M7" s="183">
        <v>7</v>
      </c>
    </row>
    <row r="8" spans="1:13" s="109" customFormat="1" ht="26.1" customHeight="1">
      <c r="A8" s="100">
        <v>2021</v>
      </c>
      <c r="B8" s="221">
        <v>1</v>
      </c>
      <c r="C8" s="186" t="s">
        <v>31</v>
      </c>
      <c r="D8" s="186">
        <v>7</v>
      </c>
      <c r="E8" s="183">
        <v>424</v>
      </c>
      <c r="F8" s="183">
        <v>271</v>
      </c>
      <c r="G8" s="183">
        <v>153</v>
      </c>
      <c r="H8" s="183">
        <v>58</v>
      </c>
      <c r="I8" s="183">
        <v>47</v>
      </c>
      <c r="J8" s="183">
        <v>11</v>
      </c>
      <c r="K8" s="183">
        <v>14</v>
      </c>
      <c r="L8" s="183">
        <v>7</v>
      </c>
      <c r="M8" s="183">
        <v>7</v>
      </c>
    </row>
    <row r="9" spans="1:13" s="79" customFormat="1" ht="26.1" customHeight="1">
      <c r="A9" s="100">
        <v>2022</v>
      </c>
      <c r="B9" s="256" t="s">
        <v>31</v>
      </c>
      <c r="C9" s="256" t="s">
        <v>31</v>
      </c>
      <c r="D9" s="256" t="s">
        <v>31</v>
      </c>
      <c r="E9" s="256" t="s">
        <v>31</v>
      </c>
      <c r="F9" s="256" t="s">
        <v>31</v>
      </c>
      <c r="G9" s="256" t="s">
        <v>31</v>
      </c>
      <c r="H9" s="256" t="s">
        <v>31</v>
      </c>
      <c r="I9" s="256" t="s">
        <v>31</v>
      </c>
      <c r="J9" s="256" t="s">
        <v>31</v>
      </c>
      <c r="K9" s="256" t="s">
        <v>31</v>
      </c>
      <c r="L9" s="256" t="s">
        <v>31</v>
      </c>
      <c r="M9" s="256" t="s">
        <v>31</v>
      </c>
    </row>
    <row r="10" spans="1:13" s="79" customFormat="1" ht="26.1" customHeight="1">
      <c r="A10" s="100">
        <v>2023</v>
      </c>
      <c r="B10" s="305" t="s">
        <v>31</v>
      </c>
      <c r="C10" s="305" t="s">
        <v>31</v>
      </c>
      <c r="D10" s="305" t="s">
        <v>31</v>
      </c>
      <c r="E10" s="305" t="s">
        <v>31</v>
      </c>
      <c r="F10" s="305" t="s">
        <v>31</v>
      </c>
      <c r="G10" s="305" t="s">
        <v>31</v>
      </c>
      <c r="H10" s="305" t="s">
        <v>31</v>
      </c>
      <c r="I10" s="305" t="s">
        <v>31</v>
      </c>
      <c r="J10" s="305" t="s">
        <v>31</v>
      </c>
      <c r="K10" s="305" t="s">
        <v>31</v>
      </c>
      <c r="L10" s="305" t="s">
        <v>31</v>
      </c>
      <c r="M10" s="305" t="s">
        <v>31</v>
      </c>
    </row>
    <row r="11" spans="1:13" s="79" customFormat="1" ht="26.1" customHeight="1">
      <c r="A11" s="100">
        <v>2024</v>
      </c>
      <c r="B11" s="364" t="s">
        <v>31</v>
      </c>
      <c r="C11" s="364" t="s">
        <v>31</v>
      </c>
      <c r="D11" s="364" t="s">
        <v>31</v>
      </c>
      <c r="E11" s="364" t="s">
        <v>31</v>
      </c>
      <c r="F11" s="364" t="s">
        <v>31</v>
      </c>
      <c r="G11" s="364" t="s">
        <v>31</v>
      </c>
      <c r="H11" s="364" t="s">
        <v>31</v>
      </c>
      <c r="I11" s="364" t="s">
        <v>31</v>
      </c>
      <c r="J11" s="364" t="s">
        <v>31</v>
      </c>
      <c r="K11" s="364" t="s">
        <v>31</v>
      </c>
      <c r="L11" s="364" t="s">
        <v>31</v>
      </c>
      <c r="M11" s="364" t="s">
        <v>31</v>
      </c>
    </row>
    <row r="12" spans="1:13" s="79" customFormat="1" ht="26.1" customHeight="1">
      <c r="A12" s="61">
        <v>2025</v>
      </c>
      <c r="B12" s="499" t="s">
        <v>31</v>
      </c>
      <c r="C12" s="499" t="s">
        <v>31</v>
      </c>
      <c r="D12" s="499" t="s">
        <v>31</v>
      </c>
      <c r="E12" s="499" t="s">
        <v>31</v>
      </c>
      <c r="F12" s="499" t="s">
        <v>31</v>
      </c>
      <c r="G12" s="499" t="s">
        <v>31</v>
      </c>
      <c r="H12" s="499" t="s">
        <v>31</v>
      </c>
      <c r="I12" s="499" t="s">
        <v>31</v>
      </c>
      <c r="J12" s="499" t="s">
        <v>31</v>
      </c>
      <c r="K12" s="499" t="s">
        <v>31</v>
      </c>
      <c r="L12" s="499" t="s">
        <v>31</v>
      </c>
      <c r="M12" s="499" t="s">
        <v>31</v>
      </c>
    </row>
    <row r="13" spans="1:13" s="22" customFormat="1" ht="26.1" customHeight="1">
      <c r="A13" s="141" t="s">
        <v>46</v>
      </c>
      <c r="B13" s="571" t="s">
        <v>31</v>
      </c>
      <c r="C13" s="571" t="s">
        <v>31</v>
      </c>
      <c r="D13" s="571" t="s">
        <v>31</v>
      </c>
      <c r="E13" s="571" t="s">
        <v>31</v>
      </c>
      <c r="F13" s="571" t="s">
        <v>31</v>
      </c>
      <c r="G13" s="571" t="s">
        <v>31</v>
      </c>
      <c r="H13" s="571" t="s">
        <v>31</v>
      </c>
      <c r="I13" s="571" t="s">
        <v>31</v>
      </c>
      <c r="J13" s="571" t="s">
        <v>31</v>
      </c>
      <c r="K13" s="571" t="s">
        <v>31</v>
      </c>
      <c r="L13" s="571" t="s">
        <v>31</v>
      </c>
      <c r="M13" s="571" t="s">
        <v>31</v>
      </c>
    </row>
    <row r="14" spans="1:13" s="164" customFormat="1" ht="12.75" customHeight="1">
      <c r="A14" s="636" t="s">
        <v>408</v>
      </c>
      <c r="B14" s="742"/>
      <c r="C14" s="742"/>
      <c r="D14" s="742"/>
      <c r="E14" s="742"/>
      <c r="F14" s="742"/>
      <c r="G14" s="742"/>
      <c r="H14" s="742"/>
      <c r="I14" s="743"/>
      <c r="J14" s="743"/>
      <c r="K14" s="743"/>
      <c r="L14" s="743"/>
    </row>
    <row r="15" spans="1:13" s="164" customFormat="1" ht="12.75" customHeight="1">
      <c r="A15" s="636" t="s">
        <v>88</v>
      </c>
      <c r="B15" s="637"/>
      <c r="C15" s="637"/>
      <c r="D15" s="637"/>
      <c r="E15" s="637"/>
      <c r="F15" s="161"/>
      <c r="G15" s="161"/>
      <c r="H15" s="161"/>
      <c r="I15" s="161"/>
      <c r="J15" s="161"/>
      <c r="K15" s="161"/>
      <c r="L15" s="161"/>
      <c r="M15" s="161"/>
    </row>
    <row r="16" spans="1:13" s="2" customFormat="1" ht="20.25" customHeight="1">
      <c r="A16" s="686" t="s">
        <v>314</v>
      </c>
      <c r="B16" s="601"/>
      <c r="C16" s="601"/>
      <c r="D16" s="601"/>
      <c r="E16" s="601"/>
      <c r="F16" s="601"/>
      <c r="G16" s="601"/>
      <c r="H16" s="601"/>
      <c r="I16" s="601"/>
      <c r="J16" s="601"/>
      <c r="K16" s="601"/>
      <c r="L16" s="601"/>
      <c r="M16" s="601"/>
    </row>
    <row r="17" spans="1:13" s="4" customFormat="1" ht="16.5" customHeight="1">
      <c r="A17" s="689" t="s">
        <v>82</v>
      </c>
      <c r="B17" s="676"/>
      <c r="C17" s="676"/>
      <c r="D17" s="46"/>
      <c r="E17" s="46"/>
      <c r="F17" s="46"/>
      <c r="G17" s="46"/>
      <c r="H17" s="46"/>
      <c r="I17" s="640" t="s">
        <v>83</v>
      </c>
      <c r="J17" s="640"/>
      <c r="K17" s="640"/>
      <c r="L17" s="640"/>
      <c r="M17" s="640"/>
    </row>
    <row r="18" spans="1:13" s="13" customFormat="1" ht="33.75" customHeight="1">
      <c r="A18" s="616" t="s">
        <v>84</v>
      </c>
      <c r="B18" s="616" t="s">
        <v>211</v>
      </c>
      <c r="C18" s="654"/>
      <c r="D18" s="654"/>
      <c r="E18" s="654"/>
      <c r="F18" s="624" t="s">
        <v>212</v>
      </c>
      <c r="G18" s="654"/>
      <c r="H18" s="654"/>
      <c r="I18" s="654"/>
      <c r="J18" s="624" t="s">
        <v>224</v>
      </c>
      <c r="K18" s="654"/>
      <c r="L18" s="624" t="s">
        <v>236</v>
      </c>
      <c r="M18" s="655"/>
    </row>
    <row r="19" spans="1:13" s="13" customFormat="1" ht="91.5" customHeight="1">
      <c r="A19" s="618"/>
      <c r="B19" s="211" t="s">
        <v>89</v>
      </c>
      <c r="C19" s="151" t="s">
        <v>241</v>
      </c>
      <c r="D19" s="151" t="s">
        <v>90</v>
      </c>
      <c r="E19" s="151" t="s">
        <v>237</v>
      </c>
      <c r="F19" s="747" t="s">
        <v>91</v>
      </c>
      <c r="G19" s="748"/>
      <c r="H19" s="747" t="s">
        <v>92</v>
      </c>
      <c r="I19" s="612"/>
      <c r="J19" s="612"/>
      <c r="K19" s="612"/>
      <c r="L19" s="612"/>
      <c r="M19" s="625"/>
    </row>
    <row r="20" spans="1:13" s="80" customFormat="1" ht="26.1" customHeight="1">
      <c r="A20" s="100">
        <v>2019</v>
      </c>
      <c r="B20" s="206">
        <v>145</v>
      </c>
      <c r="C20" s="183">
        <v>6</v>
      </c>
      <c r="D20" s="183">
        <v>88</v>
      </c>
      <c r="E20" s="183">
        <v>2</v>
      </c>
      <c r="F20" s="610">
        <v>572</v>
      </c>
      <c r="G20" s="610"/>
      <c r="H20" s="610">
        <v>80</v>
      </c>
      <c r="I20" s="610"/>
      <c r="J20" s="682">
        <v>129.69999999999999</v>
      </c>
      <c r="K20" s="682"/>
      <c r="L20" s="682">
        <v>7.7</v>
      </c>
      <c r="M20" s="682"/>
    </row>
    <row r="21" spans="1:13" s="35" customFormat="1" ht="26.1" customHeight="1">
      <c r="A21" s="100">
        <v>2020</v>
      </c>
      <c r="B21" s="206">
        <v>123</v>
      </c>
      <c r="C21" s="184" t="s">
        <v>0</v>
      </c>
      <c r="D21" s="184" t="s">
        <v>0</v>
      </c>
      <c r="E21" s="184" t="s">
        <v>0</v>
      </c>
      <c r="F21" s="610">
        <v>509</v>
      </c>
      <c r="G21" s="610"/>
      <c r="H21" s="610">
        <v>79</v>
      </c>
      <c r="I21" s="610"/>
      <c r="J21" s="682">
        <v>129.69999999999999</v>
      </c>
      <c r="K21" s="682"/>
      <c r="L21" s="682">
        <v>7.7</v>
      </c>
      <c r="M21" s="682"/>
    </row>
    <row r="22" spans="1:13" s="109" customFormat="1" ht="26.1" customHeight="1">
      <c r="A22" s="100">
        <v>2021</v>
      </c>
      <c r="B22" s="206">
        <v>125</v>
      </c>
      <c r="C22" s="184" t="s">
        <v>31</v>
      </c>
      <c r="D22" s="184">
        <v>79</v>
      </c>
      <c r="E22" s="184">
        <v>9</v>
      </c>
      <c r="F22" s="610">
        <v>437</v>
      </c>
      <c r="G22" s="610"/>
      <c r="H22" s="610">
        <v>60</v>
      </c>
      <c r="I22" s="610"/>
      <c r="J22" s="682">
        <v>129.69999999999999</v>
      </c>
      <c r="K22" s="682"/>
      <c r="L22" s="682">
        <v>7.7</v>
      </c>
      <c r="M22" s="682"/>
    </row>
    <row r="23" spans="1:13" s="79" customFormat="1" ht="26.1" customHeight="1">
      <c r="A23" s="100">
        <v>2022</v>
      </c>
      <c r="B23" s="203" t="s">
        <v>31</v>
      </c>
      <c r="C23" s="203" t="s">
        <v>31</v>
      </c>
      <c r="D23" s="203" t="s">
        <v>31</v>
      </c>
      <c r="E23" s="203" t="s">
        <v>31</v>
      </c>
      <c r="F23" s="698" t="s">
        <v>31</v>
      </c>
      <c r="G23" s="698"/>
      <c r="H23" s="698" t="s">
        <v>31</v>
      </c>
      <c r="I23" s="698"/>
      <c r="J23" s="698" t="s">
        <v>31</v>
      </c>
      <c r="K23" s="698"/>
      <c r="L23" s="698" t="s">
        <v>31</v>
      </c>
      <c r="M23" s="698"/>
    </row>
    <row r="24" spans="1:13" s="79" customFormat="1" ht="26.1" customHeight="1">
      <c r="A24" s="100">
        <v>2023</v>
      </c>
      <c r="B24" s="305" t="s">
        <v>31</v>
      </c>
      <c r="C24" s="305" t="s">
        <v>31</v>
      </c>
      <c r="D24" s="305" t="s">
        <v>31</v>
      </c>
      <c r="E24" s="305" t="s">
        <v>31</v>
      </c>
      <c r="F24" s="698" t="s">
        <v>31</v>
      </c>
      <c r="G24" s="698"/>
      <c r="H24" s="698" t="s">
        <v>31</v>
      </c>
      <c r="I24" s="698"/>
      <c r="J24" s="698" t="s">
        <v>31</v>
      </c>
      <c r="K24" s="698"/>
      <c r="L24" s="698" t="s">
        <v>31</v>
      </c>
      <c r="M24" s="698"/>
    </row>
    <row r="25" spans="1:13" s="79" customFormat="1" ht="26.1" customHeight="1">
      <c r="A25" s="100">
        <v>2024</v>
      </c>
      <c r="B25" s="367" t="s">
        <v>31</v>
      </c>
      <c r="C25" s="367" t="s">
        <v>31</v>
      </c>
      <c r="D25" s="367" t="s">
        <v>31</v>
      </c>
      <c r="E25" s="367" t="s">
        <v>31</v>
      </c>
      <c r="F25" s="698" t="s">
        <v>31</v>
      </c>
      <c r="G25" s="698"/>
      <c r="H25" s="698" t="s">
        <v>31</v>
      </c>
      <c r="I25" s="698"/>
      <c r="J25" s="698" t="s">
        <v>31</v>
      </c>
      <c r="K25" s="698"/>
      <c r="L25" s="698" t="s">
        <v>31</v>
      </c>
      <c r="M25" s="698"/>
    </row>
    <row r="26" spans="1:13" s="79" customFormat="1" ht="26.1" customHeight="1">
      <c r="A26" s="61">
        <v>2025</v>
      </c>
      <c r="B26" s="499" t="s">
        <v>31</v>
      </c>
      <c r="C26" s="499" t="s">
        <v>31</v>
      </c>
      <c r="D26" s="499" t="s">
        <v>31</v>
      </c>
      <c r="E26" s="499" t="s">
        <v>31</v>
      </c>
      <c r="F26" s="698" t="s">
        <v>31</v>
      </c>
      <c r="G26" s="698"/>
      <c r="H26" s="698" t="s">
        <v>31</v>
      </c>
      <c r="I26" s="698"/>
      <c r="J26" s="698" t="s">
        <v>31</v>
      </c>
      <c r="K26" s="698"/>
      <c r="L26" s="698" t="s">
        <v>31</v>
      </c>
      <c r="M26" s="698"/>
    </row>
    <row r="27" spans="1:13" s="79" customFormat="1" ht="26.1" customHeight="1">
      <c r="A27" s="141" t="s">
        <v>46</v>
      </c>
      <c r="B27" s="571" t="s">
        <v>31</v>
      </c>
      <c r="C27" s="571" t="s">
        <v>31</v>
      </c>
      <c r="D27" s="571" t="s">
        <v>31</v>
      </c>
      <c r="E27" s="571" t="s">
        <v>31</v>
      </c>
      <c r="F27" s="705" t="s">
        <v>31</v>
      </c>
      <c r="G27" s="705"/>
      <c r="H27" s="705" t="s">
        <v>31</v>
      </c>
      <c r="I27" s="705"/>
      <c r="J27" s="705" t="s">
        <v>31</v>
      </c>
      <c r="K27" s="705"/>
      <c r="L27" s="705" t="s">
        <v>31</v>
      </c>
      <c r="M27" s="705"/>
    </row>
    <row r="28" spans="1:13" s="164" customFormat="1" ht="12.75" customHeight="1">
      <c r="A28" s="745" t="s">
        <v>408</v>
      </c>
      <c r="B28" s="745"/>
      <c r="C28" s="745"/>
      <c r="D28" s="745"/>
      <c r="E28" s="745"/>
      <c r="F28" s="745"/>
      <c r="G28" s="745"/>
      <c r="H28" s="745"/>
      <c r="I28" s="745"/>
      <c r="J28" s="745"/>
      <c r="K28" s="745"/>
      <c r="L28" s="745"/>
      <c r="M28" s="745"/>
    </row>
    <row r="29" spans="1:13" s="22" customFormat="1" ht="12" customHeight="1">
      <c r="A29" s="636" t="s">
        <v>1</v>
      </c>
      <c r="B29" s="637"/>
      <c r="C29" s="637"/>
      <c r="D29" s="637"/>
      <c r="E29" s="637"/>
      <c r="F29" s="161"/>
      <c r="G29" s="161"/>
      <c r="H29" s="161"/>
      <c r="I29" s="161"/>
      <c r="J29" s="161"/>
      <c r="K29" s="161"/>
      <c r="L29" s="161"/>
      <c r="M29" s="161"/>
    </row>
  </sheetData>
  <mergeCells count="58">
    <mergeCell ref="A1:C1"/>
    <mergeCell ref="L27:M27"/>
    <mergeCell ref="K1:M1"/>
    <mergeCell ref="B4:B5"/>
    <mergeCell ref="A2:M2"/>
    <mergeCell ref="A16:M16"/>
    <mergeCell ref="A15:E15"/>
    <mergeCell ref="A17:C17"/>
    <mergeCell ref="H19:I19"/>
    <mergeCell ref="F19:G19"/>
    <mergeCell ref="L18:M19"/>
    <mergeCell ref="B18:E18"/>
    <mergeCell ref="I17:M17"/>
    <mergeCell ref="K4:M4"/>
    <mergeCell ref="I3:M3"/>
    <mergeCell ref="A3:C3"/>
    <mergeCell ref="A29:E29"/>
    <mergeCell ref="F27:G27"/>
    <mergeCell ref="H27:I27"/>
    <mergeCell ref="J27:K27"/>
    <mergeCell ref="F20:G20"/>
    <mergeCell ref="H20:I20"/>
    <mergeCell ref="F21:G21"/>
    <mergeCell ref="H22:I22"/>
    <mergeCell ref="H21:I21"/>
    <mergeCell ref="H23:I23"/>
    <mergeCell ref="F23:G23"/>
    <mergeCell ref="F22:G22"/>
    <mergeCell ref="F25:G25"/>
    <mergeCell ref="H25:I25"/>
    <mergeCell ref="J25:K25"/>
    <mergeCell ref="F24:G24"/>
    <mergeCell ref="A18:A19"/>
    <mergeCell ref="A4:A5"/>
    <mergeCell ref="D4:D5"/>
    <mergeCell ref="H4:J4"/>
    <mergeCell ref="E4:G4"/>
    <mergeCell ref="C4:C5"/>
    <mergeCell ref="F18:I18"/>
    <mergeCell ref="A14:L14"/>
    <mergeCell ref="L20:M20"/>
    <mergeCell ref="J22:K22"/>
    <mergeCell ref="L22:M22"/>
    <mergeCell ref="J23:K23"/>
    <mergeCell ref="J18:K19"/>
    <mergeCell ref="L23:M23"/>
    <mergeCell ref="L21:M21"/>
    <mergeCell ref="J21:K21"/>
    <mergeCell ref="J20:K20"/>
    <mergeCell ref="F26:G26"/>
    <mergeCell ref="L26:M26"/>
    <mergeCell ref="A28:M28"/>
    <mergeCell ref="H24:I24"/>
    <mergeCell ref="J24:K24"/>
    <mergeCell ref="L24:M24"/>
    <mergeCell ref="L25:M25"/>
    <mergeCell ref="J26:K26"/>
    <mergeCell ref="H26:I26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O30"/>
  <sheetViews>
    <sheetView view="pageBreakPreview" zoomScaleNormal="100" workbookViewId="0">
      <selection activeCell="A2" sqref="A2:O2"/>
    </sheetView>
  </sheetViews>
  <sheetFormatPr defaultRowHeight="13.5"/>
  <cols>
    <col min="1" max="1" width="8.6640625" style="5" customWidth="1"/>
    <col min="2" max="15" width="5" style="5" customWidth="1"/>
    <col min="16" max="16384" width="8.88671875" style="1"/>
  </cols>
  <sheetData>
    <row r="1" spans="1:15" s="16" customFormat="1" ht="16.5" customHeight="1">
      <c r="A1" s="603"/>
      <c r="B1" s="603"/>
      <c r="C1" s="603"/>
      <c r="D1" s="14"/>
      <c r="E1" s="14"/>
      <c r="F1" s="14"/>
      <c r="G1" s="14"/>
      <c r="H1" s="14"/>
      <c r="I1" s="14"/>
      <c r="J1" s="14"/>
      <c r="K1" s="14"/>
      <c r="L1" s="623" t="s">
        <v>334</v>
      </c>
      <c r="M1" s="623"/>
      <c r="N1" s="623"/>
      <c r="O1" s="623"/>
    </row>
    <row r="2" spans="1:15" s="2" customFormat="1" ht="26.25" customHeight="1">
      <c r="A2" s="650" t="s">
        <v>315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650"/>
      <c r="N2" s="650"/>
      <c r="O2" s="727"/>
    </row>
    <row r="3" spans="1:15" s="4" customFormat="1" ht="16.5" customHeight="1">
      <c r="A3" s="6" t="s">
        <v>55</v>
      </c>
      <c r="B3" s="7"/>
      <c r="C3" s="7"/>
      <c r="D3" s="7"/>
      <c r="E3" s="7"/>
      <c r="F3" s="7"/>
      <c r="G3" s="7"/>
      <c r="H3" s="7"/>
      <c r="I3" s="7"/>
      <c r="J3" s="7"/>
      <c r="K3" s="656" t="s">
        <v>60</v>
      </c>
      <c r="L3" s="656"/>
      <c r="M3" s="656"/>
      <c r="N3" s="656"/>
      <c r="O3" s="753"/>
    </row>
    <row r="4" spans="1:15" s="13" customFormat="1" ht="59.25" customHeight="1">
      <c r="A4" s="616" t="s">
        <v>11</v>
      </c>
      <c r="B4" s="624" t="s">
        <v>18</v>
      </c>
      <c r="C4" s="624" t="s">
        <v>242</v>
      </c>
      <c r="D4" s="654"/>
      <c r="E4" s="624" t="s">
        <v>81</v>
      </c>
      <c r="F4" s="654"/>
      <c r="G4" s="624" t="s">
        <v>243</v>
      </c>
      <c r="H4" s="654"/>
      <c r="I4" s="654"/>
      <c r="J4" s="624" t="s">
        <v>244</v>
      </c>
      <c r="K4" s="654"/>
      <c r="L4" s="654"/>
      <c r="M4" s="624" t="s">
        <v>240</v>
      </c>
      <c r="N4" s="654"/>
      <c r="O4" s="655"/>
    </row>
    <row r="5" spans="1:15" s="13" customFormat="1" ht="43.5" customHeight="1">
      <c r="A5" s="618"/>
      <c r="B5" s="612"/>
      <c r="C5" s="50" t="s">
        <v>245</v>
      </c>
      <c r="D5" s="50" t="s">
        <v>246</v>
      </c>
      <c r="E5" s="50" t="s">
        <v>245</v>
      </c>
      <c r="F5" s="50" t="s">
        <v>246</v>
      </c>
      <c r="G5" s="50" t="s">
        <v>78</v>
      </c>
      <c r="H5" s="50" t="s">
        <v>79</v>
      </c>
      <c r="I5" s="50" t="s">
        <v>80</v>
      </c>
      <c r="J5" s="50" t="s">
        <v>78</v>
      </c>
      <c r="K5" s="50" t="s">
        <v>79</v>
      </c>
      <c r="L5" s="50" t="s">
        <v>80</v>
      </c>
      <c r="M5" s="50" t="s">
        <v>78</v>
      </c>
      <c r="N5" s="50" t="s">
        <v>79</v>
      </c>
      <c r="O5" s="144" t="s">
        <v>80</v>
      </c>
    </row>
    <row r="6" spans="1:15" s="80" customFormat="1" ht="23.1" customHeight="1">
      <c r="A6" s="186">
        <v>2019</v>
      </c>
      <c r="B6" s="187">
        <v>4</v>
      </c>
      <c r="C6" s="186">
        <v>12</v>
      </c>
      <c r="D6" s="186">
        <v>1</v>
      </c>
      <c r="E6" s="186">
        <v>50</v>
      </c>
      <c r="F6" s="186">
        <v>6</v>
      </c>
      <c r="G6" s="186">
        <v>30</v>
      </c>
      <c r="H6" s="186">
        <v>10</v>
      </c>
      <c r="I6" s="186">
        <v>20</v>
      </c>
      <c r="J6" s="186">
        <v>4</v>
      </c>
      <c r="K6" s="186">
        <v>2</v>
      </c>
      <c r="L6" s="186">
        <v>2</v>
      </c>
      <c r="M6" s="203" t="s">
        <v>31</v>
      </c>
      <c r="N6" s="203" t="s">
        <v>31</v>
      </c>
      <c r="O6" s="203" t="s">
        <v>31</v>
      </c>
    </row>
    <row r="7" spans="1:15" s="35" customFormat="1" ht="23.1" customHeight="1">
      <c r="A7" s="100">
        <v>2020</v>
      </c>
      <c r="B7" s="221">
        <v>4</v>
      </c>
      <c r="C7" s="186">
        <v>12</v>
      </c>
      <c r="D7" s="186">
        <v>1</v>
      </c>
      <c r="E7" s="186">
        <v>50</v>
      </c>
      <c r="F7" s="186">
        <v>6</v>
      </c>
      <c r="G7" s="186">
        <v>28</v>
      </c>
      <c r="H7" s="186">
        <v>12</v>
      </c>
      <c r="I7" s="186">
        <v>16</v>
      </c>
      <c r="J7" s="186">
        <v>6</v>
      </c>
      <c r="K7" s="186">
        <v>4</v>
      </c>
      <c r="L7" s="186">
        <v>2</v>
      </c>
      <c r="M7" s="186" t="s">
        <v>31</v>
      </c>
      <c r="N7" s="186" t="s">
        <v>31</v>
      </c>
      <c r="O7" s="186" t="s">
        <v>31</v>
      </c>
    </row>
    <row r="8" spans="1:15" s="109" customFormat="1" ht="23.1" customHeight="1">
      <c r="A8" s="100">
        <v>2021</v>
      </c>
      <c r="B8" s="221">
        <v>4</v>
      </c>
      <c r="C8" s="186">
        <v>12</v>
      </c>
      <c r="D8" s="186">
        <v>1</v>
      </c>
      <c r="E8" s="186">
        <v>50</v>
      </c>
      <c r="F8" s="186">
        <v>6</v>
      </c>
      <c r="G8" s="186">
        <v>41</v>
      </c>
      <c r="H8" s="186">
        <v>25</v>
      </c>
      <c r="I8" s="186">
        <v>16</v>
      </c>
      <c r="J8" s="186">
        <v>12</v>
      </c>
      <c r="K8" s="186">
        <v>8</v>
      </c>
      <c r="L8" s="186">
        <v>4</v>
      </c>
      <c r="M8" s="186" t="s">
        <v>31</v>
      </c>
      <c r="N8" s="186" t="s">
        <v>31</v>
      </c>
      <c r="O8" s="186" t="s">
        <v>31</v>
      </c>
    </row>
    <row r="9" spans="1:15" s="109" customFormat="1" ht="23.1" customHeight="1">
      <c r="A9" s="100">
        <v>2022</v>
      </c>
      <c r="B9" s="256" t="s">
        <v>31</v>
      </c>
      <c r="C9" s="256" t="s">
        <v>31</v>
      </c>
      <c r="D9" s="256" t="s">
        <v>31</v>
      </c>
      <c r="E9" s="256" t="s">
        <v>31</v>
      </c>
      <c r="F9" s="256" t="s">
        <v>31</v>
      </c>
      <c r="G9" s="256" t="s">
        <v>31</v>
      </c>
      <c r="H9" s="256" t="s">
        <v>31</v>
      </c>
      <c r="I9" s="256" t="s">
        <v>31</v>
      </c>
      <c r="J9" s="256" t="s">
        <v>31</v>
      </c>
      <c r="K9" s="256" t="s">
        <v>31</v>
      </c>
      <c r="L9" s="256" t="s">
        <v>31</v>
      </c>
      <c r="M9" s="256" t="s">
        <v>31</v>
      </c>
      <c r="N9" s="256" t="s">
        <v>31</v>
      </c>
      <c r="O9" s="256" t="s">
        <v>31</v>
      </c>
    </row>
    <row r="10" spans="1:15" s="109" customFormat="1" ht="23.1" customHeight="1">
      <c r="A10" s="100">
        <v>2023</v>
      </c>
      <c r="B10" s="305" t="s">
        <v>31</v>
      </c>
      <c r="C10" s="305" t="s">
        <v>31</v>
      </c>
      <c r="D10" s="305" t="s">
        <v>31</v>
      </c>
      <c r="E10" s="305" t="s">
        <v>31</v>
      </c>
      <c r="F10" s="305" t="s">
        <v>31</v>
      </c>
      <c r="G10" s="305" t="s">
        <v>31</v>
      </c>
      <c r="H10" s="305" t="s">
        <v>31</v>
      </c>
      <c r="I10" s="305" t="s">
        <v>31</v>
      </c>
      <c r="J10" s="305" t="s">
        <v>31</v>
      </c>
      <c r="K10" s="305" t="s">
        <v>31</v>
      </c>
      <c r="L10" s="305" t="s">
        <v>31</v>
      </c>
      <c r="M10" s="305" t="s">
        <v>31</v>
      </c>
      <c r="N10" s="305" t="s">
        <v>31</v>
      </c>
      <c r="O10" s="305" t="s">
        <v>31</v>
      </c>
    </row>
    <row r="11" spans="1:15" s="79" customFormat="1" ht="23.1" customHeight="1">
      <c r="A11" s="100">
        <v>2024</v>
      </c>
      <c r="B11" s="364" t="s">
        <v>31</v>
      </c>
      <c r="C11" s="364" t="s">
        <v>31</v>
      </c>
      <c r="D11" s="364" t="s">
        <v>31</v>
      </c>
      <c r="E11" s="364" t="s">
        <v>31</v>
      </c>
      <c r="F11" s="364" t="s">
        <v>31</v>
      </c>
      <c r="G11" s="364" t="s">
        <v>31</v>
      </c>
      <c r="H11" s="364" t="s">
        <v>31</v>
      </c>
      <c r="I11" s="364" t="s">
        <v>31</v>
      </c>
      <c r="J11" s="364" t="s">
        <v>31</v>
      </c>
      <c r="K11" s="364" t="s">
        <v>31</v>
      </c>
      <c r="L11" s="364" t="s">
        <v>31</v>
      </c>
      <c r="M11" s="364" t="s">
        <v>31</v>
      </c>
      <c r="N11" s="364" t="s">
        <v>31</v>
      </c>
      <c r="O11" s="364" t="s">
        <v>31</v>
      </c>
    </row>
    <row r="12" spans="1:15" s="79" customFormat="1" ht="23.1" customHeight="1">
      <c r="A12" s="61">
        <v>2025</v>
      </c>
      <c r="B12" s="499" t="s">
        <v>31</v>
      </c>
      <c r="C12" s="499" t="s">
        <v>31</v>
      </c>
      <c r="D12" s="499" t="s">
        <v>31</v>
      </c>
      <c r="E12" s="499" t="s">
        <v>31</v>
      </c>
      <c r="F12" s="499" t="s">
        <v>31</v>
      </c>
      <c r="G12" s="499" t="s">
        <v>31</v>
      </c>
      <c r="H12" s="499" t="s">
        <v>31</v>
      </c>
      <c r="I12" s="499" t="s">
        <v>31</v>
      </c>
      <c r="J12" s="499" t="s">
        <v>31</v>
      </c>
      <c r="K12" s="499" t="s">
        <v>31</v>
      </c>
      <c r="L12" s="499" t="s">
        <v>31</v>
      </c>
      <c r="M12" s="499" t="s">
        <v>31</v>
      </c>
      <c r="N12" s="499" t="s">
        <v>31</v>
      </c>
      <c r="O12" s="499" t="s">
        <v>31</v>
      </c>
    </row>
    <row r="13" spans="1:15" s="123" customFormat="1" ht="27.75" customHeight="1">
      <c r="A13" s="279" t="s">
        <v>118</v>
      </c>
      <c r="B13" s="204" t="s">
        <v>31</v>
      </c>
      <c r="C13" s="365" t="s">
        <v>31</v>
      </c>
      <c r="D13" s="365" t="s">
        <v>31</v>
      </c>
      <c r="E13" s="365" t="s">
        <v>31</v>
      </c>
      <c r="F13" s="365" t="s">
        <v>31</v>
      </c>
      <c r="G13" s="365" t="s">
        <v>31</v>
      </c>
      <c r="H13" s="365" t="s">
        <v>31</v>
      </c>
      <c r="I13" s="365" t="s">
        <v>31</v>
      </c>
      <c r="J13" s="365" t="s">
        <v>31</v>
      </c>
      <c r="K13" s="365" t="s">
        <v>31</v>
      </c>
      <c r="L13" s="365" t="s">
        <v>31</v>
      </c>
      <c r="M13" s="365" t="s">
        <v>31</v>
      </c>
      <c r="N13" s="365" t="s">
        <v>31</v>
      </c>
      <c r="O13" s="365" t="s">
        <v>31</v>
      </c>
    </row>
    <row r="14" spans="1:15" s="164" customFormat="1" ht="12.75" customHeight="1">
      <c r="A14" s="568" t="s">
        <v>408</v>
      </c>
      <c r="B14" s="569"/>
      <c r="C14" s="569"/>
      <c r="D14" s="569"/>
      <c r="E14" s="569"/>
      <c r="F14" s="569"/>
      <c r="G14" s="569"/>
      <c r="H14" s="569"/>
      <c r="I14" s="567"/>
      <c r="J14" s="567"/>
      <c r="K14" s="567"/>
      <c r="L14" s="567"/>
      <c r="M14" s="570"/>
      <c r="N14" s="570"/>
      <c r="O14" s="570"/>
    </row>
    <row r="15" spans="1:15" s="4" customFormat="1" ht="12.75" customHeight="1">
      <c r="A15" s="658" t="s">
        <v>1</v>
      </c>
      <c r="B15" s="659"/>
      <c r="C15" s="659"/>
      <c r="D15" s="659"/>
      <c r="E15" s="659"/>
      <c r="F15" s="659"/>
      <c r="G15" s="166"/>
      <c r="H15" s="166"/>
      <c r="I15" s="166"/>
      <c r="J15" s="166"/>
      <c r="K15" s="166"/>
      <c r="L15" s="166"/>
      <c r="M15" s="166"/>
      <c r="N15" s="166"/>
      <c r="O15" s="166"/>
    </row>
    <row r="16" spans="1:15" s="2" customFormat="1" ht="27" customHeight="1">
      <c r="A16" s="754" t="s">
        <v>316</v>
      </c>
      <c r="B16" s="650"/>
      <c r="C16" s="650"/>
      <c r="D16" s="650"/>
      <c r="E16" s="650"/>
      <c r="F16" s="650"/>
      <c r="G16" s="650"/>
      <c r="H16" s="650"/>
      <c r="I16" s="650"/>
      <c r="J16" s="650"/>
      <c r="K16" s="650"/>
      <c r="L16" s="650"/>
      <c r="M16" s="650"/>
      <c r="N16" s="650"/>
      <c r="O16" s="727"/>
    </row>
    <row r="17" spans="1:15" s="4" customFormat="1" ht="15" customHeight="1">
      <c r="A17" s="224" t="s">
        <v>55</v>
      </c>
      <c r="B17" s="7"/>
      <c r="C17" s="7"/>
      <c r="D17" s="7"/>
      <c r="E17" s="7"/>
      <c r="F17" s="7"/>
      <c r="G17" s="7"/>
      <c r="H17" s="7"/>
      <c r="I17" s="7"/>
      <c r="J17" s="7"/>
      <c r="K17" s="656" t="s">
        <v>60</v>
      </c>
      <c r="L17" s="656"/>
      <c r="M17" s="656"/>
      <c r="N17" s="656"/>
      <c r="O17" s="753"/>
    </row>
    <row r="18" spans="1:15" s="13" customFormat="1" ht="63" customHeight="1">
      <c r="A18" s="616" t="s">
        <v>11</v>
      </c>
      <c r="B18" s="620" t="s">
        <v>210</v>
      </c>
      <c r="C18" s="620"/>
      <c r="D18" s="620"/>
      <c r="E18" s="616"/>
      <c r="F18" s="624" t="s">
        <v>211</v>
      </c>
      <c r="G18" s="654"/>
      <c r="H18" s="624" t="s">
        <v>247</v>
      </c>
      <c r="I18" s="654"/>
      <c r="J18" s="654"/>
      <c r="K18" s="654"/>
      <c r="L18" s="654"/>
      <c r="M18" s="654"/>
      <c r="N18" s="654"/>
      <c r="O18" s="655"/>
    </row>
    <row r="19" spans="1:15" s="13" customFormat="1" ht="29.25" customHeight="1">
      <c r="A19" s="617"/>
      <c r="B19" s="752" t="s">
        <v>7</v>
      </c>
      <c r="C19" s="633"/>
      <c r="D19" s="611" t="s">
        <v>5</v>
      </c>
      <c r="E19" s="611" t="s">
        <v>21</v>
      </c>
      <c r="F19" s="611" t="s">
        <v>248</v>
      </c>
      <c r="G19" s="611" t="s">
        <v>249</v>
      </c>
      <c r="H19" s="611" t="s">
        <v>13</v>
      </c>
      <c r="I19" s="613"/>
      <c r="J19" s="613"/>
      <c r="K19" s="613"/>
      <c r="L19" s="611" t="s">
        <v>27</v>
      </c>
      <c r="M19" s="613"/>
      <c r="N19" s="613"/>
      <c r="O19" s="755"/>
    </row>
    <row r="20" spans="1:15" s="13" customFormat="1" ht="30" customHeight="1">
      <c r="A20" s="618"/>
      <c r="B20" s="688"/>
      <c r="C20" s="631"/>
      <c r="D20" s="612"/>
      <c r="E20" s="612"/>
      <c r="F20" s="612"/>
      <c r="G20" s="612"/>
      <c r="H20" s="747" t="s">
        <v>174</v>
      </c>
      <c r="I20" s="612"/>
      <c r="J20" s="747" t="s">
        <v>92</v>
      </c>
      <c r="K20" s="612"/>
      <c r="L20" s="747" t="s">
        <v>174</v>
      </c>
      <c r="M20" s="612"/>
      <c r="N20" s="747" t="s">
        <v>92</v>
      </c>
      <c r="O20" s="625"/>
    </row>
    <row r="21" spans="1:15" s="80" customFormat="1" ht="23.1" customHeight="1">
      <c r="A21" s="100">
        <v>2019</v>
      </c>
      <c r="B21" s="698">
        <v>1</v>
      </c>
      <c r="C21" s="698"/>
      <c r="D21" s="186" t="s">
        <v>0</v>
      </c>
      <c r="E21" s="186">
        <v>1</v>
      </c>
      <c r="F21" s="186">
        <v>25</v>
      </c>
      <c r="G21" s="186">
        <v>3</v>
      </c>
      <c r="H21" s="698">
        <v>18</v>
      </c>
      <c r="I21" s="698"/>
      <c r="J21" s="698">
        <v>17</v>
      </c>
      <c r="K21" s="698"/>
      <c r="L21" s="698">
        <v>1</v>
      </c>
      <c r="M21" s="698"/>
      <c r="N21" s="698">
        <v>1</v>
      </c>
      <c r="O21" s="698"/>
    </row>
    <row r="22" spans="1:15" s="35" customFormat="1" ht="23.1" customHeight="1">
      <c r="A22" s="100">
        <v>2020</v>
      </c>
      <c r="B22" s="698">
        <v>1</v>
      </c>
      <c r="C22" s="698"/>
      <c r="D22" s="186" t="s">
        <v>0</v>
      </c>
      <c r="E22" s="186">
        <v>1</v>
      </c>
      <c r="F22" s="186">
        <v>12</v>
      </c>
      <c r="G22" s="186">
        <v>2</v>
      </c>
      <c r="H22" s="698">
        <v>66</v>
      </c>
      <c r="I22" s="698"/>
      <c r="J22" s="698">
        <v>7</v>
      </c>
      <c r="K22" s="698"/>
      <c r="L22" s="698">
        <v>4</v>
      </c>
      <c r="M22" s="698"/>
      <c r="N22" s="698">
        <v>4</v>
      </c>
      <c r="O22" s="698"/>
    </row>
    <row r="23" spans="1:15" s="109" customFormat="1" ht="23.1" customHeight="1">
      <c r="A23" s="100">
        <v>2021</v>
      </c>
      <c r="B23" s="698">
        <v>1</v>
      </c>
      <c r="C23" s="698"/>
      <c r="D23" s="186" t="s">
        <v>0</v>
      </c>
      <c r="E23" s="186">
        <v>1</v>
      </c>
      <c r="F23" s="186">
        <v>14</v>
      </c>
      <c r="G23" s="186" t="s">
        <v>31</v>
      </c>
      <c r="H23" s="698">
        <v>36</v>
      </c>
      <c r="I23" s="698"/>
      <c r="J23" s="698">
        <v>34</v>
      </c>
      <c r="K23" s="698"/>
      <c r="L23" s="698">
        <v>6</v>
      </c>
      <c r="M23" s="698"/>
      <c r="N23" s="698">
        <v>6</v>
      </c>
      <c r="O23" s="698"/>
    </row>
    <row r="24" spans="1:15" s="109" customFormat="1" ht="23.1" customHeight="1">
      <c r="A24" s="100">
        <v>2022</v>
      </c>
      <c r="B24" s="698" t="s">
        <v>0</v>
      </c>
      <c r="C24" s="698"/>
      <c r="D24" s="256" t="s">
        <v>0</v>
      </c>
      <c r="E24" s="256" t="s">
        <v>0</v>
      </c>
      <c r="F24" s="256" t="s">
        <v>0</v>
      </c>
      <c r="G24" s="256" t="s">
        <v>0</v>
      </c>
      <c r="H24" s="698" t="s">
        <v>0</v>
      </c>
      <c r="I24" s="698"/>
      <c r="J24" s="698" t="s">
        <v>0</v>
      </c>
      <c r="K24" s="698"/>
      <c r="L24" s="698" t="s">
        <v>0</v>
      </c>
      <c r="M24" s="698"/>
      <c r="N24" s="698" t="s">
        <v>0</v>
      </c>
      <c r="O24" s="698"/>
    </row>
    <row r="25" spans="1:15" s="109" customFormat="1" ht="23.1" customHeight="1">
      <c r="A25" s="100">
        <v>2023</v>
      </c>
      <c r="B25" s="712" t="s">
        <v>31</v>
      </c>
      <c r="C25" s="698"/>
      <c r="D25" s="305" t="s">
        <v>31</v>
      </c>
      <c r="E25" s="305" t="s">
        <v>31</v>
      </c>
      <c r="F25" s="305" t="s">
        <v>31</v>
      </c>
      <c r="G25" s="305" t="s">
        <v>31</v>
      </c>
      <c r="H25" s="698" t="s">
        <v>31</v>
      </c>
      <c r="I25" s="698"/>
      <c r="J25" s="749" t="s">
        <v>31</v>
      </c>
      <c r="K25" s="749"/>
      <c r="L25" s="698" t="s">
        <v>31</v>
      </c>
      <c r="M25" s="698"/>
      <c r="N25" s="698" t="s">
        <v>31</v>
      </c>
      <c r="O25" s="698"/>
    </row>
    <row r="26" spans="1:15" s="79" customFormat="1" ht="23.1" customHeight="1">
      <c r="A26" s="100">
        <v>2024</v>
      </c>
      <c r="B26" s="712" t="s">
        <v>31</v>
      </c>
      <c r="C26" s="698"/>
      <c r="D26" s="364" t="s">
        <v>31</v>
      </c>
      <c r="E26" s="364" t="s">
        <v>31</v>
      </c>
      <c r="F26" s="364" t="s">
        <v>31</v>
      </c>
      <c r="G26" s="364" t="s">
        <v>31</v>
      </c>
      <c r="H26" s="698" t="s">
        <v>31</v>
      </c>
      <c r="I26" s="698"/>
      <c r="J26" s="749" t="s">
        <v>31</v>
      </c>
      <c r="K26" s="749"/>
      <c r="L26" s="698" t="s">
        <v>31</v>
      </c>
      <c r="M26" s="698"/>
      <c r="N26" s="698" t="s">
        <v>31</v>
      </c>
      <c r="O26" s="698"/>
    </row>
    <row r="27" spans="1:15" s="79" customFormat="1" ht="23.1" customHeight="1">
      <c r="A27" s="61">
        <v>2025</v>
      </c>
      <c r="B27" s="712" t="s">
        <v>31</v>
      </c>
      <c r="C27" s="698"/>
      <c r="D27" s="499" t="s">
        <v>31</v>
      </c>
      <c r="E27" s="499" t="s">
        <v>31</v>
      </c>
      <c r="F27" s="499" t="s">
        <v>31</v>
      </c>
      <c r="G27" s="499" t="s">
        <v>31</v>
      </c>
      <c r="H27" s="698" t="s">
        <v>31</v>
      </c>
      <c r="I27" s="698"/>
      <c r="J27" s="749" t="s">
        <v>31</v>
      </c>
      <c r="K27" s="749"/>
      <c r="L27" s="698" t="s">
        <v>31</v>
      </c>
      <c r="M27" s="698"/>
      <c r="N27" s="698" t="s">
        <v>31</v>
      </c>
      <c r="O27" s="698"/>
    </row>
    <row r="28" spans="1:15" s="79" customFormat="1" ht="26.1" customHeight="1">
      <c r="A28" s="279" t="s">
        <v>118</v>
      </c>
      <c r="B28" s="750" t="s">
        <v>31</v>
      </c>
      <c r="C28" s="705"/>
      <c r="D28" s="566" t="s">
        <v>31</v>
      </c>
      <c r="E28" s="566" t="s">
        <v>31</v>
      </c>
      <c r="F28" s="566" t="s">
        <v>31</v>
      </c>
      <c r="G28" s="566" t="s">
        <v>31</v>
      </c>
      <c r="H28" s="705" t="s">
        <v>31</v>
      </c>
      <c r="I28" s="705"/>
      <c r="J28" s="751" t="s">
        <v>31</v>
      </c>
      <c r="K28" s="751"/>
      <c r="L28" s="705" t="s">
        <v>31</v>
      </c>
      <c r="M28" s="705"/>
      <c r="N28" s="705" t="s">
        <v>31</v>
      </c>
      <c r="O28" s="705"/>
    </row>
    <row r="29" spans="1:15" s="164" customFormat="1" ht="12.75" customHeight="1">
      <c r="A29" s="637" t="s">
        <v>408</v>
      </c>
      <c r="B29" s="637"/>
      <c r="C29" s="637"/>
      <c r="D29" s="637"/>
      <c r="E29" s="637"/>
      <c r="F29" s="637"/>
      <c r="G29" s="637"/>
      <c r="H29" s="637"/>
      <c r="I29" s="637"/>
      <c r="J29" s="637"/>
      <c r="K29" s="637"/>
      <c r="L29" s="637"/>
      <c r="M29" s="637"/>
      <c r="N29" s="637"/>
      <c r="O29" s="637"/>
    </row>
    <row r="30" spans="1:15" s="22" customFormat="1" ht="15.75" customHeight="1">
      <c r="A30" s="658" t="s">
        <v>1</v>
      </c>
      <c r="B30" s="659"/>
      <c r="C30" s="659"/>
      <c r="D30" s="659"/>
      <c r="E30" s="659"/>
      <c r="F30" s="659"/>
      <c r="G30" s="166"/>
      <c r="H30" s="166"/>
      <c r="I30" s="166"/>
      <c r="J30" s="166"/>
      <c r="K30" s="166"/>
      <c r="L30" s="166"/>
      <c r="M30" s="166"/>
      <c r="N30" s="166"/>
      <c r="O30" s="166"/>
    </row>
  </sheetData>
  <mergeCells count="71">
    <mergeCell ref="L20:M20"/>
    <mergeCell ref="F19:F20"/>
    <mergeCell ref="K3:O3"/>
    <mergeCell ref="J20:K20"/>
    <mergeCell ref="H20:I20"/>
    <mergeCell ref="A16:O16"/>
    <mergeCell ref="K17:O17"/>
    <mergeCell ref="A18:A20"/>
    <mergeCell ref="H18:O18"/>
    <mergeCell ref="L19:O19"/>
    <mergeCell ref="H19:K19"/>
    <mergeCell ref="N20:O20"/>
    <mergeCell ref="F18:G18"/>
    <mergeCell ref="L1:O1"/>
    <mergeCell ref="A1:C1"/>
    <mergeCell ref="B19:C20"/>
    <mergeCell ref="E19:E20"/>
    <mergeCell ref="J4:L4"/>
    <mergeCell ref="A15:F15"/>
    <mergeCell ref="E4:F4"/>
    <mergeCell ref="A4:A5"/>
    <mergeCell ref="B4:B5"/>
    <mergeCell ref="C4:D4"/>
    <mergeCell ref="D19:D20"/>
    <mergeCell ref="G19:G20"/>
    <mergeCell ref="B18:E18"/>
    <mergeCell ref="A2:O2"/>
    <mergeCell ref="M4:O4"/>
    <mergeCell ref="G4:I4"/>
    <mergeCell ref="A29:O29"/>
    <mergeCell ref="A30:F30"/>
    <mergeCell ref="B22:C22"/>
    <mergeCell ref="J22:K22"/>
    <mergeCell ref="B23:C23"/>
    <mergeCell ref="H23:I23"/>
    <mergeCell ref="B24:C24"/>
    <mergeCell ref="H24:I24"/>
    <mergeCell ref="J24:K24"/>
    <mergeCell ref="L24:M24"/>
    <mergeCell ref="B28:C28"/>
    <mergeCell ref="H28:I28"/>
    <mergeCell ref="N28:O28"/>
    <mergeCell ref="L23:M23"/>
    <mergeCell ref="J28:K28"/>
    <mergeCell ref="L26:M26"/>
    <mergeCell ref="N23:O23"/>
    <mergeCell ref="J23:K23"/>
    <mergeCell ref="B21:C21"/>
    <mergeCell ref="L21:M21"/>
    <mergeCell ref="H22:I22"/>
    <mergeCell ref="H21:I21"/>
    <mergeCell ref="J21:K21"/>
    <mergeCell ref="N22:O22"/>
    <mergeCell ref="N21:O21"/>
    <mergeCell ref="L22:M22"/>
    <mergeCell ref="N24:O24"/>
    <mergeCell ref="B25:C25"/>
    <mergeCell ref="H25:I25"/>
    <mergeCell ref="J25:K25"/>
    <mergeCell ref="L25:M25"/>
    <mergeCell ref="N25:O25"/>
    <mergeCell ref="N26:O26"/>
    <mergeCell ref="L28:M28"/>
    <mergeCell ref="B26:C26"/>
    <mergeCell ref="H26:I26"/>
    <mergeCell ref="J26:K26"/>
    <mergeCell ref="B27:C27"/>
    <mergeCell ref="H27:I27"/>
    <mergeCell ref="L27:M27"/>
    <mergeCell ref="N27:O27"/>
    <mergeCell ref="J27:K27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A1:L29"/>
  <sheetViews>
    <sheetView view="pageBreakPreview" zoomScaleNormal="100" workbookViewId="0">
      <selection activeCell="A2" sqref="A2:L2"/>
    </sheetView>
  </sheetViews>
  <sheetFormatPr defaultRowHeight="13.5"/>
  <cols>
    <col min="1" max="1" width="9" style="5" customWidth="1"/>
    <col min="2" max="12" width="6.44140625" style="5" customWidth="1"/>
    <col min="13" max="16384" width="8.88671875" style="1"/>
  </cols>
  <sheetData>
    <row r="1" spans="1:12" s="16" customFormat="1" ht="16.5" customHeight="1">
      <c r="A1" s="603" t="s">
        <v>334</v>
      </c>
      <c r="B1" s="603"/>
      <c r="C1" s="603"/>
      <c r="D1" s="603"/>
      <c r="E1" s="66"/>
      <c r="F1" s="66"/>
      <c r="G1" s="66"/>
      <c r="H1" s="66"/>
      <c r="I1" s="66"/>
      <c r="J1" s="66"/>
      <c r="K1" s="66"/>
      <c r="L1" s="56"/>
    </row>
    <row r="2" spans="1:12" s="2" customFormat="1" ht="36.75" customHeight="1">
      <c r="A2" s="601" t="s">
        <v>367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</row>
    <row r="3" spans="1:12" s="4" customFormat="1" ht="16.5" customHeight="1">
      <c r="A3" s="676" t="s">
        <v>111</v>
      </c>
      <c r="B3" s="676"/>
      <c r="C3" s="676"/>
      <c r="D3" s="46"/>
      <c r="E3" s="46"/>
      <c r="F3" s="46"/>
      <c r="G3" s="46"/>
      <c r="H3" s="640" t="s">
        <v>112</v>
      </c>
      <c r="I3" s="640"/>
      <c r="J3" s="640"/>
      <c r="K3" s="640"/>
      <c r="L3" s="640"/>
    </row>
    <row r="4" spans="1:12" s="13" customFormat="1" ht="27.75" customHeight="1">
      <c r="A4" s="616" t="s">
        <v>113</v>
      </c>
      <c r="B4" s="624" t="s">
        <v>18</v>
      </c>
      <c r="C4" s="624" t="s">
        <v>176</v>
      </c>
      <c r="D4" s="624" t="s">
        <v>173</v>
      </c>
      <c r="E4" s="654"/>
      <c r="F4" s="654"/>
      <c r="G4" s="624" t="s">
        <v>240</v>
      </c>
      <c r="H4" s="654"/>
      <c r="I4" s="654"/>
      <c r="J4" s="624" t="s">
        <v>210</v>
      </c>
      <c r="K4" s="654"/>
      <c r="L4" s="655"/>
    </row>
    <row r="5" spans="1:12" s="13" customFormat="1" ht="35.25" customHeight="1">
      <c r="A5" s="618"/>
      <c r="B5" s="612"/>
      <c r="C5" s="612"/>
      <c r="D5" s="50" t="s">
        <v>145</v>
      </c>
      <c r="E5" s="50" t="s">
        <v>146</v>
      </c>
      <c r="F5" s="50" t="s">
        <v>147</v>
      </c>
      <c r="G5" s="50" t="s">
        <v>145</v>
      </c>
      <c r="H5" s="50" t="s">
        <v>146</v>
      </c>
      <c r="I5" s="50" t="s">
        <v>147</v>
      </c>
      <c r="J5" s="50" t="s">
        <v>145</v>
      </c>
      <c r="K5" s="50" t="s">
        <v>146</v>
      </c>
      <c r="L5" s="144" t="s">
        <v>147</v>
      </c>
    </row>
    <row r="6" spans="1:12" s="42" customFormat="1" ht="23.1" customHeight="1">
      <c r="A6" s="186">
        <v>2019</v>
      </c>
      <c r="B6" s="153" t="s">
        <v>31</v>
      </c>
      <c r="C6" s="193" t="s">
        <v>31</v>
      </c>
      <c r="D6" s="193" t="s">
        <v>31</v>
      </c>
      <c r="E6" s="193" t="s">
        <v>31</v>
      </c>
      <c r="F6" s="193" t="s">
        <v>31</v>
      </c>
      <c r="G6" s="193" t="s">
        <v>31</v>
      </c>
      <c r="H6" s="193" t="s">
        <v>31</v>
      </c>
      <c r="I6" s="193" t="s">
        <v>31</v>
      </c>
      <c r="J6" s="193" t="s">
        <v>31</v>
      </c>
      <c r="K6" s="193" t="s">
        <v>31</v>
      </c>
      <c r="L6" s="193" t="s">
        <v>31</v>
      </c>
    </row>
    <row r="7" spans="1:12" s="28" customFormat="1" ht="23.1" customHeight="1">
      <c r="A7" s="186">
        <v>2020</v>
      </c>
      <c r="B7" s="153" t="s">
        <v>31</v>
      </c>
      <c r="C7" s="193" t="s">
        <v>31</v>
      </c>
      <c r="D7" s="193" t="s">
        <v>31</v>
      </c>
      <c r="E7" s="193" t="s">
        <v>31</v>
      </c>
      <c r="F7" s="193" t="s">
        <v>31</v>
      </c>
      <c r="G7" s="193" t="s">
        <v>31</v>
      </c>
      <c r="H7" s="193" t="s">
        <v>31</v>
      </c>
      <c r="I7" s="193" t="s">
        <v>31</v>
      </c>
      <c r="J7" s="193" t="s">
        <v>31</v>
      </c>
      <c r="K7" s="193" t="s">
        <v>31</v>
      </c>
      <c r="L7" s="193" t="s">
        <v>31</v>
      </c>
    </row>
    <row r="8" spans="1:12" s="28" customFormat="1" ht="23.1" customHeight="1">
      <c r="A8" s="186">
        <v>2021</v>
      </c>
      <c r="B8" s="153" t="s">
        <v>31</v>
      </c>
      <c r="C8" s="193" t="s">
        <v>31</v>
      </c>
      <c r="D8" s="193" t="s">
        <v>31</v>
      </c>
      <c r="E8" s="193" t="s">
        <v>31</v>
      </c>
      <c r="F8" s="193" t="s">
        <v>31</v>
      </c>
      <c r="G8" s="193" t="s">
        <v>31</v>
      </c>
      <c r="H8" s="193" t="s">
        <v>31</v>
      </c>
      <c r="I8" s="193" t="s">
        <v>31</v>
      </c>
      <c r="J8" s="193" t="s">
        <v>31</v>
      </c>
      <c r="K8" s="193" t="s">
        <v>31</v>
      </c>
      <c r="L8" s="193" t="s">
        <v>31</v>
      </c>
    </row>
    <row r="9" spans="1:12" s="28" customFormat="1" ht="23.1" customHeight="1">
      <c r="A9" s="124">
        <v>2022</v>
      </c>
      <c r="B9" s="153" t="s">
        <v>31</v>
      </c>
      <c r="C9" s="154" t="s">
        <v>31</v>
      </c>
      <c r="D9" s="154" t="s">
        <v>31</v>
      </c>
      <c r="E9" s="154" t="s">
        <v>31</v>
      </c>
      <c r="F9" s="154" t="s">
        <v>31</v>
      </c>
      <c r="G9" s="154" t="s">
        <v>31</v>
      </c>
      <c r="H9" s="154" t="s">
        <v>31</v>
      </c>
      <c r="I9" s="154" t="s">
        <v>31</v>
      </c>
      <c r="J9" s="154" t="s">
        <v>31</v>
      </c>
      <c r="K9" s="154" t="s">
        <v>31</v>
      </c>
      <c r="L9" s="154" t="s">
        <v>31</v>
      </c>
    </row>
    <row r="10" spans="1:12" s="28" customFormat="1" ht="23.1" customHeight="1">
      <c r="A10" s="280">
        <v>2023</v>
      </c>
      <c r="B10" s="281" t="s">
        <v>31</v>
      </c>
      <c r="C10" s="282" t="s">
        <v>31</v>
      </c>
      <c r="D10" s="282" t="s">
        <v>31</v>
      </c>
      <c r="E10" s="282" t="s">
        <v>31</v>
      </c>
      <c r="F10" s="282" t="s">
        <v>31</v>
      </c>
      <c r="G10" s="282" t="s">
        <v>31</v>
      </c>
      <c r="H10" s="282" t="s">
        <v>31</v>
      </c>
      <c r="I10" s="282" t="s">
        <v>31</v>
      </c>
      <c r="J10" s="282" t="s">
        <v>31</v>
      </c>
      <c r="K10" s="282" t="s">
        <v>31</v>
      </c>
      <c r="L10" s="282" t="s">
        <v>31</v>
      </c>
    </row>
    <row r="11" spans="1:12" s="28" customFormat="1" ht="23.1" customHeight="1">
      <c r="A11" s="100">
        <v>2024</v>
      </c>
      <c r="B11" s="153" t="s">
        <v>31</v>
      </c>
      <c r="C11" s="315" t="s">
        <v>31</v>
      </c>
      <c r="D11" s="315" t="s">
        <v>31</v>
      </c>
      <c r="E11" s="315" t="s">
        <v>31</v>
      </c>
      <c r="F11" s="315" t="s">
        <v>31</v>
      </c>
      <c r="G11" s="315" t="s">
        <v>31</v>
      </c>
      <c r="H11" s="315" t="s">
        <v>31</v>
      </c>
      <c r="I11" s="315" t="s">
        <v>31</v>
      </c>
      <c r="J11" s="315" t="s">
        <v>31</v>
      </c>
      <c r="K11" s="315" t="s">
        <v>31</v>
      </c>
      <c r="L11" s="315" t="s">
        <v>31</v>
      </c>
    </row>
    <row r="12" spans="1:12" s="29" customFormat="1" ht="23.1" customHeight="1">
      <c r="A12" s="102">
        <v>2025</v>
      </c>
      <c r="B12" s="155" t="s">
        <v>31</v>
      </c>
      <c r="C12" s="156" t="s">
        <v>31</v>
      </c>
      <c r="D12" s="156" t="s">
        <v>31</v>
      </c>
      <c r="E12" s="156" t="s">
        <v>31</v>
      </c>
      <c r="F12" s="156" t="s">
        <v>31</v>
      </c>
      <c r="G12" s="156" t="s">
        <v>31</v>
      </c>
      <c r="H12" s="156" t="s">
        <v>31</v>
      </c>
      <c r="I12" s="156" t="s">
        <v>31</v>
      </c>
      <c r="J12" s="156" t="s">
        <v>31</v>
      </c>
      <c r="K12" s="156" t="s">
        <v>31</v>
      </c>
      <c r="L12" s="156" t="s">
        <v>31</v>
      </c>
    </row>
    <row r="13" spans="1:12" s="4" customFormat="1" ht="15" customHeight="1">
      <c r="A13" s="637" t="s">
        <v>287</v>
      </c>
      <c r="B13" s="637"/>
      <c r="C13" s="637"/>
      <c r="D13" s="637"/>
      <c r="E13" s="637"/>
      <c r="F13" s="637"/>
      <c r="G13" s="637"/>
      <c r="H13" s="637"/>
      <c r="I13" s="763"/>
      <c r="J13" s="763"/>
      <c r="K13" s="763"/>
      <c r="L13" s="763"/>
    </row>
    <row r="14" spans="1:12" s="4" customFormat="1" ht="15" customHeight="1">
      <c r="A14" s="223" t="s">
        <v>283</v>
      </c>
      <c r="B14" s="160"/>
      <c r="C14" s="160"/>
      <c r="D14" s="160"/>
      <c r="E14" s="160"/>
      <c r="F14" s="160"/>
      <c r="G14" s="160"/>
      <c r="H14" s="160"/>
      <c r="I14" s="161"/>
      <c r="J14" s="161"/>
      <c r="K14" s="161"/>
      <c r="L14" s="161"/>
    </row>
    <row r="15" spans="1:12" s="4" customFormat="1" ht="15" customHeight="1">
      <c r="A15" s="636" t="s">
        <v>149</v>
      </c>
      <c r="B15" s="637"/>
      <c r="C15" s="637"/>
      <c r="D15" s="637"/>
      <c r="E15" s="637"/>
      <c r="F15" s="161"/>
      <c r="G15" s="161"/>
      <c r="H15" s="161"/>
      <c r="I15" s="161"/>
      <c r="J15" s="161"/>
      <c r="K15" s="161"/>
      <c r="L15" s="161"/>
    </row>
    <row r="16" spans="1:12" ht="30" customHeight="1">
      <c r="A16" s="686" t="s">
        <v>368</v>
      </c>
      <c r="B16" s="601"/>
      <c r="C16" s="601"/>
      <c r="D16" s="601"/>
      <c r="E16" s="601"/>
      <c r="F16" s="601"/>
      <c r="G16" s="601"/>
      <c r="H16" s="601"/>
      <c r="I16" s="601"/>
      <c r="J16" s="601"/>
      <c r="K16" s="601"/>
      <c r="L16" s="601"/>
    </row>
    <row r="17" spans="1:12" s="4" customFormat="1" ht="16.5" customHeight="1">
      <c r="A17" s="689" t="s">
        <v>111</v>
      </c>
      <c r="B17" s="676"/>
      <c r="C17" s="676"/>
      <c r="D17" s="46"/>
      <c r="E17" s="46"/>
      <c r="F17" s="46"/>
      <c r="G17" s="46"/>
      <c r="H17" s="640" t="s">
        <v>112</v>
      </c>
      <c r="I17" s="640"/>
      <c r="J17" s="640"/>
      <c r="K17" s="640"/>
      <c r="L17" s="640"/>
    </row>
    <row r="18" spans="1:12" s="13" customFormat="1" ht="39" customHeight="1">
      <c r="A18" s="616" t="s">
        <v>113</v>
      </c>
      <c r="B18" s="616" t="s">
        <v>211</v>
      </c>
      <c r="C18" s="654"/>
      <c r="D18" s="626" t="s">
        <v>292</v>
      </c>
      <c r="E18" s="760"/>
      <c r="F18" s="626" t="s">
        <v>224</v>
      </c>
      <c r="G18" s="627"/>
      <c r="H18" s="626" t="s">
        <v>236</v>
      </c>
      <c r="I18" s="687"/>
      <c r="J18" s="627"/>
      <c r="K18" s="626" t="s">
        <v>165</v>
      </c>
      <c r="L18" s="687"/>
    </row>
    <row r="19" spans="1:12" s="13" customFormat="1" ht="103.5" customHeight="1">
      <c r="A19" s="618"/>
      <c r="B19" s="211" t="s">
        <v>119</v>
      </c>
      <c r="C19" s="49" t="s">
        <v>250</v>
      </c>
      <c r="D19" s="761"/>
      <c r="E19" s="762"/>
      <c r="F19" s="630"/>
      <c r="G19" s="631"/>
      <c r="H19" s="630"/>
      <c r="I19" s="688"/>
      <c r="J19" s="631"/>
      <c r="K19" s="630"/>
      <c r="L19" s="688"/>
    </row>
    <row r="20" spans="1:12" s="28" customFormat="1" ht="23.1" customHeight="1">
      <c r="A20" s="100">
        <v>2019</v>
      </c>
      <c r="B20" s="212" t="s">
        <v>201</v>
      </c>
      <c r="C20" s="152" t="s">
        <v>201</v>
      </c>
      <c r="D20" s="152" t="s">
        <v>201</v>
      </c>
      <c r="E20" s="152" t="s">
        <v>201</v>
      </c>
      <c r="F20" s="757" t="s">
        <v>201</v>
      </c>
      <c r="G20" s="757"/>
      <c r="H20" s="757" t="s">
        <v>201</v>
      </c>
      <c r="I20" s="757"/>
      <c r="J20" s="757"/>
      <c r="K20" s="757" t="s">
        <v>201</v>
      </c>
      <c r="L20" s="757"/>
    </row>
    <row r="21" spans="1:12" s="28" customFormat="1" ht="23.1" customHeight="1">
      <c r="A21" s="100">
        <v>2020</v>
      </c>
      <c r="B21" s="212" t="s">
        <v>31</v>
      </c>
      <c r="C21" s="157" t="s">
        <v>31</v>
      </c>
      <c r="D21" s="157" t="s">
        <v>31</v>
      </c>
      <c r="E21" s="157" t="s">
        <v>31</v>
      </c>
      <c r="F21" s="757" t="s">
        <v>31</v>
      </c>
      <c r="G21" s="757"/>
      <c r="H21" s="757" t="s">
        <v>31</v>
      </c>
      <c r="I21" s="757"/>
      <c r="J21" s="757"/>
      <c r="K21" s="757" t="s">
        <v>31</v>
      </c>
      <c r="L21" s="757"/>
    </row>
    <row r="22" spans="1:12" s="28" customFormat="1" ht="23.1" customHeight="1">
      <c r="A22" s="100">
        <v>2021</v>
      </c>
      <c r="B22" s="212" t="s">
        <v>31</v>
      </c>
      <c r="C22" s="157" t="s">
        <v>31</v>
      </c>
      <c r="D22" s="157" t="s">
        <v>31</v>
      </c>
      <c r="E22" s="157" t="s">
        <v>31</v>
      </c>
      <c r="F22" s="757" t="s">
        <v>31</v>
      </c>
      <c r="G22" s="757"/>
      <c r="H22" s="757" t="s">
        <v>31</v>
      </c>
      <c r="I22" s="757"/>
      <c r="J22" s="757"/>
      <c r="K22" s="757" t="s">
        <v>31</v>
      </c>
      <c r="L22" s="757"/>
    </row>
    <row r="23" spans="1:12" s="28" customFormat="1" ht="23.1" customHeight="1">
      <c r="A23" s="280">
        <v>2022</v>
      </c>
      <c r="B23" s="283" t="s">
        <v>0</v>
      </c>
      <c r="C23" s="283" t="s">
        <v>0</v>
      </c>
      <c r="D23" s="283" t="s">
        <v>0</v>
      </c>
      <c r="E23" s="283" t="s">
        <v>0</v>
      </c>
      <c r="F23" s="758" t="s">
        <v>0</v>
      </c>
      <c r="G23" s="758"/>
      <c r="H23" s="758" t="s">
        <v>0</v>
      </c>
      <c r="I23" s="758"/>
      <c r="J23" s="758"/>
      <c r="K23" s="758" t="s">
        <v>0</v>
      </c>
      <c r="L23" s="758"/>
    </row>
    <row r="24" spans="1:12" s="28" customFormat="1" ht="23.1" customHeight="1">
      <c r="A24" s="100">
        <v>2023</v>
      </c>
      <c r="B24" s="314" t="s">
        <v>31</v>
      </c>
      <c r="C24" s="314" t="s">
        <v>31</v>
      </c>
      <c r="D24" s="314" t="s">
        <v>31</v>
      </c>
      <c r="E24" s="314" t="s">
        <v>31</v>
      </c>
      <c r="F24" s="759" t="s">
        <v>31</v>
      </c>
      <c r="G24" s="759"/>
      <c r="H24" s="759" t="s">
        <v>31</v>
      </c>
      <c r="I24" s="759"/>
      <c r="J24" s="759"/>
      <c r="K24" s="759" t="s">
        <v>31</v>
      </c>
      <c r="L24" s="759"/>
    </row>
    <row r="25" spans="1:12" s="28" customFormat="1" ht="23.1" customHeight="1">
      <c r="A25" s="100">
        <v>2024</v>
      </c>
      <c r="B25" s="422" t="s">
        <v>31</v>
      </c>
      <c r="C25" s="422" t="s">
        <v>31</v>
      </c>
      <c r="D25" s="422" t="s">
        <v>31</v>
      </c>
      <c r="E25" s="422" t="s">
        <v>31</v>
      </c>
      <c r="F25" s="759" t="s">
        <v>31</v>
      </c>
      <c r="G25" s="759"/>
      <c r="H25" s="759" t="s">
        <v>31</v>
      </c>
      <c r="I25" s="759"/>
      <c r="J25" s="759"/>
      <c r="K25" s="759" t="s">
        <v>31</v>
      </c>
      <c r="L25" s="759"/>
    </row>
    <row r="26" spans="1:12" s="28" customFormat="1" ht="21.75" customHeight="1">
      <c r="A26" s="102">
        <v>2025</v>
      </c>
      <c r="B26" s="167" t="s">
        <v>0</v>
      </c>
      <c r="C26" s="167" t="s">
        <v>0</v>
      </c>
      <c r="D26" s="167" t="s">
        <v>0</v>
      </c>
      <c r="E26" s="167" t="s">
        <v>0</v>
      </c>
      <c r="F26" s="756" t="s">
        <v>0</v>
      </c>
      <c r="G26" s="756"/>
      <c r="H26" s="756" t="s">
        <v>0</v>
      </c>
      <c r="I26" s="756"/>
      <c r="J26" s="756"/>
      <c r="K26" s="756" t="s">
        <v>0</v>
      </c>
      <c r="L26" s="756"/>
    </row>
    <row r="27" spans="1:12" s="28" customFormat="1" ht="16.5" customHeight="1">
      <c r="A27" s="636" t="s">
        <v>287</v>
      </c>
      <c r="B27" s="637"/>
      <c r="C27" s="637"/>
      <c r="D27" s="637"/>
      <c r="E27" s="637"/>
      <c r="F27" s="637"/>
      <c r="G27" s="637"/>
      <c r="H27" s="637"/>
      <c r="I27" s="763"/>
      <c r="J27" s="763"/>
      <c r="K27" s="763"/>
      <c r="L27" s="763"/>
    </row>
    <row r="28" spans="1:12" s="28" customFormat="1" ht="16.5" customHeight="1">
      <c r="A28" s="223" t="s">
        <v>283</v>
      </c>
      <c r="B28" s="160"/>
      <c r="C28" s="160"/>
      <c r="D28" s="160"/>
      <c r="E28" s="160"/>
      <c r="F28" s="160"/>
      <c r="G28" s="160"/>
      <c r="H28" s="160"/>
      <c r="I28" s="161"/>
      <c r="J28" s="161"/>
      <c r="K28" s="161"/>
      <c r="L28" s="161"/>
    </row>
    <row r="29" spans="1:12" s="82" customFormat="1" ht="16.5" customHeight="1">
      <c r="A29" s="636" t="s">
        <v>135</v>
      </c>
      <c r="B29" s="637"/>
      <c r="C29" s="637"/>
      <c r="D29" s="637"/>
      <c r="E29" s="637"/>
      <c r="F29" s="161"/>
      <c r="G29" s="161"/>
      <c r="H29" s="161"/>
      <c r="I29" s="161"/>
      <c r="J29" s="161"/>
      <c r="K29" s="161"/>
      <c r="L29" s="161"/>
    </row>
  </sheetData>
  <mergeCells count="44">
    <mergeCell ref="A27:L27"/>
    <mergeCell ref="A29:E29"/>
    <mergeCell ref="A2:L2"/>
    <mergeCell ref="A16:L16"/>
    <mergeCell ref="A15:E15"/>
    <mergeCell ref="C4:C5"/>
    <mergeCell ref="B4:B5"/>
    <mergeCell ref="A4:A5"/>
    <mergeCell ref="D4:F4"/>
    <mergeCell ref="J4:L4"/>
    <mergeCell ref="A13:L13"/>
    <mergeCell ref="A3:C3"/>
    <mergeCell ref="H3:L3"/>
    <mergeCell ref="G4:I4"/>
    <mergeCell ref="H18:J19"/>
    <mergeCell ref="A17:C17"/>
    <mergeCell ref="A18:A19"/>
    <mergeCell ref="B18:C18"/>
    <mergeCell ref="D18:E19"/>
    <mergeCell ref="A1:D1"/>
    <mergeCell ref="F21:G21"/>
    <mergeCell ref="H21:J21"/>
    <mergeCell ref="K21:L21"/>
    <mergeCell ref="H17:L17"/>
    <mergeCell ref="F20:G20"/>
    <mergeCell ref="H20:J20"/>
    <mergeCell ref="K20:L20"/>
    <mergeCell ref="F18:G19"/>
    <mergeCell ref="K18:L19"/>
    <mergeCell ref="F26:G26"/>
    <mergeCell ref="H26:J26"/>
    <mergeCell ref="K26:L26"/>
    <mergeCell ref="F22:G22"/>
    <mergeCell ref="H22:J22"/>
    <mergeCell ref="F23:G23"/>
    <mergeCell ref="H23:J23"/>
    <mergeCell ref="K22:L22"/>
    <mergeCell ref="K23:L23"/>
    <mergeCell ref="F24:G24"/>
    <mergeCell ref="H24:J24"/>
    <mergeCell ref="K24:L24"/>
    <mergeCell ref="H25:J25"/>
    <mergeCell ref="K25:L25"/>
    <mergeCell ref="F25:G25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2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</sheetPr>
  <dimension ref="A1:O58"/>
  <sheetViews>
    <sheetView view="pageBreakPreview" zoomScaleNormal="100" workbookViewId="0">
      <selection activeCell="A2" sqref="A2:J2"/>
    </sheetView>
  </sheetViews>
  <sheetFormatPr defaultRowHeight="13.5"/>
  <cols>
    <col min="1" max="1" width="9.33203125" style="43" customWidth="1"/>
    <col min="2" max="9" width="7.6640625" style="43" customWidth="1"/>
    <col min="10" max="10" width="7.44140625" style="43" customWidth="1"/>
    <col min="11" max="11" width="0.33203125" style="44" hidden="1" customWidth="1"/>
    <col min="12" max="13" width="8.88671875" style="44" hidden="1" customWidth="1"/>
    <col min="14" max="16384" width="8.88671875" style="44"/>
  </cols>
  <sheetData>
    <row r="1" spans="1:10" ht="16.5" customHeight="1">
      <c r="A1" s="105"/>
      <c r="G1" s="623" t="s">
        <v>334</v>
      </c>
      <c r="H1" s="623"/>
      <c r="I1" s="623"/>
      <c r="J1" s="623"/>
    </row>
    <row r="2" spans="1:10" s="45" customFormat="1" ht="50.25" customHeight="1">
      <c r="A2" s="719" t="s">
        <v>317</v>
      </c>
      <c r="B2" s="601"/>
      <c r="C2" s="601"/>
      <c r="D2" s="601"/>
      <c r="E2" s="601"/>
      <c r="F2" s="601"/>
      <c r="G2" s="601"/>
      <c r="H2" s="601"/>
      <c r="I2" s="601"/>
      <c r="J2" s="601"/>
    </row>
    <row r="3" spans="1:10" s="47" customFormat="1" ht="16.5" customHeight="1">
      <c r="A3" s="676" t="s">
        <v>2</v>
      </c>
      <c r="B3" s="676"/>
      <c r="C3" s="46"/>
      <c r="D3" s="46"/>
      <c r="E3" s="46"/>
      <c r="F3" s="46"/>
      <c r="G3" s="46"/>
      <c r="H3" s="46"/>
      <c r="I3" s="640" t="s">
        <v>61</v>
      </c>
      <c r="J3" s="640"/>
    </row>
    <row r="4" spans="1:10" s="48" customFormat="1" ht="36" customHeight="1">
      <c r="A4" s="616" t="s">
        <v>14</v>
      </c>
      <c r="B4" s="624" t="s">
        <v>326</v>
      </c>
      <c r="C4" s="654"/>
      <c r="D4" s="654"/>
      <c r="E4" s="654"/>
      <c r="F4" s="624" t="s">
        <v>170</v>
      </c>
      <c r="G4" s="654"/>
      <c r="H4" s="654"/>
      <c r="I4" s="654"/>
      <c r="J4" s="619" t="s">
        <v>182</v>
      </c>
    </row>
    <row r="5" spans="1:10" s="48" customFormat="1" ht="75" customHeight="1">
      <c r="A5" s="618"/>
      <c r="B5" s="49" t="s">
        <v>7</v>
      </c>
      <c r="C5" s="50" t="s">
        <v>251</v>
      </c>
      <c r="D5" s="50" t="s">
        <v>293</v>
      </c>
      <c r="E5" s="50" t="s">
        <v>253</v>
      </c>
      <c r="F5" s="49" t="s">
        <v>7</v>
      </c>
      <c r="G5" s="50" t="s">
        <v>171</v>
      </c>
      <c r="H5" s="50" t="s">
        <v>252</v>
      </c>
      <c r="I5" s="579" t="s">
        <v>396</v>
      </c>
      <c r="J5" s="625"/>
    </row>
    <row r="6" spans="1:10" s="52" customFormat="1" ht="29.1" customHeight="1">
      <c r="A6" s="186">
        <v>2019</v>
      </c>
      <c r="B6" s="182">
        <v>1656</v>
      </c>
      <c r="C6" s="183">
        <v>1642</v>
      </c>
      <c r="D6" s="183">
        <v>13</v>
      </c>
      <c r="E6" s="183">
        <v>1</v>
      </c>
      <c r="F6" s="183">
        <v>1627</v>
      </c>
      <c r="G6" s="183">
        <v>1623</v>
      </c>
      <c r="H6" s="183">
        <v>2</v>
      </c>
      <c r="I6" s="183">
        <v>1</v>
      </c>
      <c r="J6" s="189">
        <v>98</v>
      </c>
    </row>
    <row r="7" spans="1:10" s="54" customFormat="1" ht="29.1" customHeight="1">
      <c r="A7" s="186">
        <v>2020</v>
      </c>
      <c r="B7" s="182">
        <v>1484</v>
      </c>
      <c r="C7" s="183">
        <v>1467</v>
      </c>
      <c r="D7" s="183">
        <v>16</v>
      </c>
      <c r="E7" s="183">
        <v>1</v>
      </c>
      <c r="F7" s="183">
        <v>1445</v>
      </c>
      <c r="G7" s="183">
        <v>1444</v>
      </c>
      <c r="H7" s="183" t="s">
        <v>0</v>
      </c>
      <c r="I7" s="183">
        <v>1</v>
      </c>
      <c r="J7" s="189">
        <v>97.4</v>
      </c>
    </row>
    <row r="8" spans="1:10" s="54" customFormat="1" ht="29.1" customHeight="1">
      <c r="A8" s="186">
        <v>2021</v>
      </c>
      <c r="B8" s="182">
        <v>1387</v>
      </c>
      <c r="C8" s="183">
        <v>1371</v>
      </c>
      <c r="D8" s="183">
        <v>15</v>
      </c>
      <c r="E8" s="183">
        <v>1</v>
      </c>
      <c r="F8" s="183">
        <v>1358</v>
      </c>
      <c r="G8" s="183">
        <v>1355</v>
      </c>
      <c r="H8" s="183">
        <v>2</v>
      </c>
      <c r="I8" s="183">
        <v>1</v>
      </c>
      <c r="J8" s="189">
        <v>97.9</v>
      </c>
    </row>
    <row r="9" spans="1:10" s="54" customFormat="1" ht="29.1" customHeight="1">
      <c r="A9" s="256">
        <v>2022</v>
      </c>
      <c r="B9" s="253">
        <v>1414</v>
      </c>
      <c r="C9" s="254">
        <v>1394</v>
      </c>
      <c r="D9" s="254">
        <v>20</v>
      </c>
      <c r="E9" s="254" t="s">
        <v>0</v>
      </c>
      <c r="F9" s="254">
        <v>1374</v>
      </c>
      <c r="G9" s="254">
        <v>1370</v>
      </c>
      <c r="H9" s="254">
        <v>4</v>
      </c>
      <c r="I9" s="254" t="s">
        <v>0</v>
      </c>
      <c r="J9" s="260">
        <v>97.1</v>
      </c>
    </row>
    <row r="10" spans="1:10" s="54" customFormat="1" ht="29.1" customHeight="1">
      <c r="A10" s="305">
        <v>2023</v>
      </c>
      <c r="B10" s="302">
        <v>1468</v>
      </c>
      <c r="C10" s="303">
        <v>1448</v>
      </c>
      <c r="D10" s="303">
        <v>20</v>
      </c>
      <c r="E10" s="303" t="s">
        <v>31</v>
      </c>
      <c r="F10" s="303">
        <v>1428</v>
      </c>
      <c r="G10" s="303">
        <v>1424</v>
      </c>
      <c r="H10" s="303">
        <v>4</v>
      </c>
      <c r="I10" s="303" t="s">
        <v>31</v>
      </c>
      <c r="J10" s="308">
        <v>97.3</v>
      </c>
    </row>
    <row r="11" spans="1:10" s="54" customFormat="1" ht="29.1" customHeight="1">
      <c r="A11" s="412">
        <v>2024</v>
      </c>
      <c r="B11" s="409">
        <v>1298</v>
      </c>
      <c r="C11" s="410">
        <v>1284</v>
      </c>
      <c r="D11" s="410">
        <v>14</v>
      </c>
      <c r="E11" s="410" t="s">
        <v>375</v>
      </c>
      <c r="F11" s="410">
        <v>1270</v>
      </c>
      <c r="G11" s="410">
        <v>1267</v>
      </c>
      <c r="H11" s="410">
        <v>3</v>
      </c>
      <c r="I11" s="410" t="s">
        <v>375</v>
      </c>
      <c r="J11" s="416">
        <v>97.8</v>
      </c>
    </row>
    <row r="12" spans="1:10" s="54" customFormat="1" ht="29.1" customHeight="1">
      <c r="A12" s="61">
        <v>2025</v>
      </c>
      <c r="B12" s="509">
        <v>1107</v>
      </c>
      <c r="C12" s="509">
        <v>1091</v>
      </c>
      <c r="D12" s="509">
        <v>14</v>
      </c>
      <c r="E12" s="509">
        <v>2</v>
      </c>
      <c r="F12" s="509">
        <v>1071</v>
      </c>
      <c r="G12" s="509">
        <v>1066</v>
      </c>
      <c r="H12" s="509">
        <v>3</v>
      </c>
      <c r="I12" s="509">
        <v>2</v>
      </c>
      <c r="J12" s="531">
        <v>97.2</v>
      </c>
    </row>
    <row r="13" spans="1:10" s="52" customFormat="1" ht="29.1" customHeight="1">
      <c r="A13" s="100" t="s">
        <v>32</v>
      </c>
      <c r="B13" s="510">
        <v>306</v>
      </c>
      <c r="C13" s="510">
        <v>302</v>
      </c>
      <c r="D13" s="510">
        <v>3</v>
      </c>
      <c r="E13" s="510">
        <v>1</v>
      </c>
      <c r="F13" s="510">
        <v>296</v>
      </c>
      <c r="G13" s="510">
        <v>295</v>
      </c>
      <c r="H13" s="480" t="s">
        <v>0</v>
      </c>
      <c r="I13" s="510">
        <v>1</v>
      </c>
      <c r="J13" s="532">
        <v>96.7</v>
      </c>
    </row>
    <row r="14" spans="1:10" s="52" customFormat="1" ht="29.1" customHeight="1">
      <c r="A14" s="100" t="s">
        <v>33</v>
      </c>
      <c r="B14" s="510">
        <v>2</v>
      </c>
      <c r="C14" s="510">
        <v>2</v>
      </c>
      <c r="D14" s="480" t="s">
        <v>0</v>
      </c>
      <c r="E14" s="480" t="s">
        <v>0</v>
      </c>
      <c r="F14" s="510">
        <v>2</v>
      </c>
      <c r="G14" s="510">
        <v>2</v>
      </c>
      <c r="H14" s="480" t="s">
        <v>0</v>
      </c>
      <c r="I14" s="480" t="s">
        <v>0</v>
      </c>
      <c r="J14" s="532">
        <v>100</v>
      </c>
    </row>
    <row r="15" spans="1:10" s="52" customFormat="1" ht="29.1" customHeight="1">
      <c r="A15" s="100" t="s">
        <v>34</v>
      </c>
      <c r="B15" s="510">
        <v>16</v>
      </c>
      <c r="C15" s="510">
        <v>16</v>
      </c>
      <c r="D15" s="480" t="s">
        <v>0</v>
      </c>
      <c r="E15" s="480" t="s">
        <v>0</v>
      </c>
      <c r="F15" s="510">
        <v>16</v>
      </c>
      <c r="G15" s="510">
        <v>16</v>
      </c>
      <c r="H15" s="480" t="s">
        <v>0</v>
      </c>
      <c r="I15" s="480" t="s">
        <v>0</v>
      </c>
      <c r="J15" s="532">
        <v>100</v>
      </c>
    </row>
    <row r="16" spans="1:10" s="52" customFormat="1" ht="29.1" customHeight="1">
      <c r="A16" s="100" t="s">
        <v>35</v>
      </c>
      <c r="B16" s="510">
        <v>4</v>
      </c>
      <c r="C16" s="510">
        <v>4</v>
      </c>
      <c r="D16" s="480" t="s">
        <v>0</v>
      </c>
      <c r="E16" s="480" t="s">
        <v>0</v>
      </c>
      <c r="F16" s="510">
        <v>4</v>
      </c>
      <c r="G16" s="510">
        <v>4</v>
      </c>
      <c r="H16" s="480" t="s">
        <v>0</v>
      </c>
      <c r="I16" s="480" t="s">
        <v>0</v>
      </c>
      <c r="J16" s="532">
        <v>100</v>
      </c>
    </row>
    <row r="17" spans="1:15" s="52" customFormat="1" ht="29.1" customHeight="1">
      <c r="A17" s="100" t="s">
        <v>36</v>
      </c>
      <c r="B17" s="510">
        <v>5</v>
      </c>
      <c r="C17" s="510">
        <v>5</v>
      </c>
      <c r="D17" s="480" t="s">
        <v>0</v>
      </c>
      <c r="E17" s="480" t="s">
        <v>0</v>
      </c>
      <c r="F17" s="510">
        <v>4</v>
      </c>
      <c r="G17" s="510">
        <v>4</v>
      </c>
      <c r="H17" s="480" t="s">
        <v>0</v>
      </c>
      <c r="I17" s="480" t="s">
        <v>0</v>
      </c>
      <c r="J17" s="532">
        <v>80</v>
      </c>
    </row>
    <row r="18" spans="1:15" s="52" customFormat="1" ht="29.1" customHeight="1">
      <c r="A18" s="100" t="s">
        <v>37</v>
      </c>
      <c r="B18" s="510">
        <v>8</v>
      </c>
      <c r="C18" s="510">
        <v>8</v>
      </c>
      <c r="D18" s="480" t="s">
        <v>0</v>
      </c>
      <c r="E18" s="480" t="s">
        <v>0</v>
      </c>
      <c r="F18" s="510">
        <v>8</v>
      </c>
      <c r="G18" s="510">
        <v>8</v>
      </c>
      <c r="H18" s="480" t="s">
        <v>0</v>
      </c>
      <c r="I18" s="480" t="s">
        <v>0</v>
      </c>
      <c r="J18" s="532">
        <v>100</v>
      </c>
    </row>
    <row r="19" spans="1:15" s="52" customFormat="1" ht="29.1" customHeight="1">
      <c r="A19" s="100" t="s">
        <v>38</v>
      </c>
      <c r="B19" s="510">
        <v>2</v>
      </c>
      <c r="C19" s="510">
        <v>1</v>
      </c>
      <c r="D19" s="480" t="s">
        <v>0</v>
      </c>
      <c r="E19" s="510">
        <v>1</v>
      </c>
      <c r="F19" s="510">
        <v>2</v>
      </c>
      <c r="G19" s="510">
        <v>1</v>
      </c>
      <c r="H19" s="480" t="s">
        <v>0</v>
      </c>
      <c r="I19" s="510">
        <v>1</v>
      </c>
      <c r="J19" s="532">
        <v>100</v>
      </c>
    </row>
    <row r="20" spans="1:15" s="52" customFormat="1" ht="29.1" customHeight="1">
      <c r="A20" s="100" t="s">
        <v>39</v>
      </c>
      <c r="B20" s="510">
        <v>196</v>
      </c>
      <c r="C20" s="510">
        <v>196</v>
      </c>
      <c r="D20" s="480" t="s">
        <v>0</v>
      </c>
      <c r="E20" s="480" t="s">
        <v>0</v>
      </c>
      <c r="F20" s="510">
        <v>195</v>
      </c>
      <c r="G20" s="510">
        <v>195</v>
      </c>
      <c r="H20" s="480" t="s">
        <v>0</v>
      </c>
      <c r="I20" s="480" t="s">
        <v>0</v>
      </c>
      <c r="J20" s="532">
        <v>99.4</v>
      </c>
    </row>
    <row r="21" spans="1:15" s="52" customFormat="1" ht="29.1" customHeight="1">
      <c r="A21" s="100" t="s">
        <v>40</v>
      </c>
      <c r="B21" s="510">
        <v>440</v>
      </c>
      <c r="C21" s="510">
        <v>436</v>
      </c>
      <c r="D21" s="510">
        <v>4</v>
      </c>
      <c r="E21" s="480" t="s">
        <v>0</v>
      </c>
      <c r="F21" s="510">
        <v>428</v>
      </c>
      <c r="G21" s="510">
        <v>428</v>
      </c>
      <c r="H21" s="480" t="s">
        <v>0</v>
      </c>
      <c r="I21" s="480" t="s">
        <v>0</v>
      </c>
      <c r="J21" s="532">
        <v>97.2</v>
      </c>
    </row>
    <row r="22" spans="1:15" s="52" customFormat="1" ht="29.1" customHeight="1">
      <c r="A22" s="100" t="s">
        <v>41</v>
      </c>
      <c r="B22" s="510">
        <v>50</v>
      </c>
      <c r="C22" s="510">
        <v>50</v>
      </c>
      <c r="D22" s="480" t="s">
        <v>0</v>
      </c>
      <c r="E22" s="480" t="s">
        <v>0</v>
      </c>
      <c r="F22" s="510">
        <v>49</v>
      </c>
      <c r="G22" s="510">
        <v>49</v>
      </c>
      <c r="H22" s="480" t="s">
        <v>0</v>
      </c>
      <c r="I22" s="480" t="s">
        <v>0</v>
      </c>
      <c r="J22" s="532">
        <v>98</v>
      </c>
    </row>
    <row r="23" spans="1:15" s="52" customFormat="1" ht="29.1" customHeight="1">
      <c r="A23" s="100" t="s">
        <v>42</v>
      </c>
      <c r="B23" s="510">
        <v>5</v>
      </c>
      <c r="C23" s="510">
        <v>4</v>
      </c>
      <c r="D23" s="510">
        <v>1</v>
      </c>
      <c r="E23" s="480" t="s">
        <v>0</v>
      </c>
      <c r="F23" s="510">
        <v>3</v>
      </c>
      <c r="G23" s="510">
        <v>3</v>
      </c>
      <c r="H23" s="480" t="s">
        <v>0</v>
      </c>
      <c r="I23" s="480" t="s">
        <v>0</v>
      </c>
      <c r="J23" s="532">
        <v>60</v>
      </c>
    </row>
    <row r="24" spans="1:15" s="152" customFormat="1" ht="29.1" customHeight="1">
      <c r="A24" s="141" t="s">
        <v>43</v>
      </c>
      <c r="B24" s="533">
        <v>73</v>
      </c>
      <c r="C24" s="487">
        <v>67</v>
      </c>
      <c r="D24" s="487">
        <v>6</v>
      </c>
      <c r="E24" s="487" t="s">
        <v>0</v>
      </c>
      <c r="F24" s="487">
        <v>64</v>
      </c>
      <c r="G24" s="487">
        <v>61</v>
      </c>
      <c r="H24" s="487">
        <v>3</v>
      </c>
      <c r="I24" s="487" t="s">
        <v>0</v>
      </c>
      <c r="J24" s="494">
        <v>87.6</v>
      </c>
    </row>
    <row r="25" spans="1:15" s="47" customFormat="1" ht="12.75" customHeight="1">
      <c r="A25" s="636" t="s">
        <v>395</v>
      </c>
      <c r="B25" s="637"/>
      <c r="C25" s="637"/>
      <c r="D25" s="637"/>
      <c r="E25" s="637"/>
      <c r="F25" s="637"/>
      <c r="G25" s="55"/>
      <c r="H25" s="55"/>
      <c r="I25" s="55"/>
      <c r="J25" s="55"/>
    </row>
    <row r="26" spans="1:15" s="47" customFormat="1" ht="12.75" customHeight="1">
      <c r="A26" s="636" t="s">
        <v>181</v>
      </c>
      <c r="B26" s="637"/>
      <c r="C26" s="637"/>
      <c r="D26" s="637"/>
      <c r="E26" s="637"/>
      <c r="F26" s="637"/>
      <c r="G26" s="46"/>
      <c r="H26" s="46"/>
      <c r="I26" s="46"/>
      <c r="J26" s="46"/>
    </row>
    <row r="27" spans="1:15">
      <c r="K27" s="43"/>
      <c r="L27" s="43"/>
      <c r="M27" s="43"/>
      <c r="N27" s="43"/>
      <c r="O27" s="43"/>
    </row>
    <row r="28" spans="1:15">
      <c r="K28" s="43"/>
      <c r="L28" s="43"/>
      <c r="M28" s="43"/>
      <c r="N28" s="43"/>
      <c r="O28" s="43"/>
    </row>
    <row r="29" spans="1:15">
      <c r="K29" s="43"/>
      <c r="L29" s="43"/>
      <c r="M29" s="43"/>
      <c r="N29" s="43"/>
      <c r="O29" s="43"/>
    </row>
    <row r="30" spans="1:15">
      <c r="K30" s="43"/>
      <c r="L30" s="43"/>
      <c r="M30" s="43"/>
      <c r="N30" s="43"/>
      <c r="O30" s="43"/>
    </row>
    <row r="31" spans="1:15">
      <c r="K31" s="43"/>
      <c r="L31" s="43"/>
      <c r="M31" s="43"/>
      <c r="N31" s="43"/>
      <c r="O31" s="43"/>
    </row>
    <row r="32" spans="1:15">
      <c r="K32" s="43"/>
      <c r="L32" s="43"/>
      <c r="M32" s="43"/>
      <c r="N32" s="43"/>
      <c r="O32" s="43"/>
    </row>
    <row r="33" spans="1:15">
      <c r="K33" s="43"/>
      <c r="L33" s="43"/>
      <c r="M33" s="43"/>
      <c r="N33" s="43"/>
      <c r="O33" s="43"/>
    </row>
    <row r="34" spans="1:15">
      <c r="K34" s="43"/>
      <c r="L34" s="43"/>
      <c r="M34" s="43"/>
      <c r="N34" s="43"/>
      <c r="O34" s="43"/>
    </row>
    <row r="35" spans="1:15">
      <c r="K35" s="43"/>
      <c r="L35" s="43"/>
      <c r="M35" s="43"/>
      <c r="N35" s="43"/>
      <c r="O35" s="43"/>
    </row>
    <row r="36" spans="1:15">
      <c r="K36" s="43"/>
      <c r="L36" s="43"/>
      <c r="M36" s="43"/>
      <c r="N36" s="43"/>
      <c r="O36" s="43"/>
    </row>
    <row r="37" spans="1:15" ht="21" customHeight="1">
      <c r="A37" s="765"/>
      <c r="B37" s="765"/>
      <c r="K37" s="43"/>
      <c r="L37" s="43"/>
      <c r="M37" s="43"/>
      <c r="N37" s="43"/>
      <c r="O37" s="43"/>
    </row>
    <row r="38" spans="1:15">
      <c r="K38" s="43"/>
      <c r="L38" s="43"/>
      <c r="M38" s="43"/>
      <c r="N38" s="43"/>
      <c r="O38" s="43"/>
    </row>
    <row r="39" spans="1:15" ht="17.25" customHeight="1">
      <c r="A39" s="764"/>
      <c r="B39" s="764"/>
      <c r="C39" s="46"/>
      <c r="D39" s="46"/>
      <c r="E39" s="46"/>
      <c r="F39" s="46"/>
      <c r="G39" s="46"/>
      <c r="H39" s="46"/>
      <c r="I39" s="347"/>
      <c r="K39" s="43"/>
      <c r="L39" s="43"/>
      <c r="M39" s="43"/>
      <c r="N39" s="43"/>
      <c r="O39" s="43"/>
    </row>
    <row r="40" spans="1:15">
      <c r="K40" s="43"/>
      <c r="L40" s="43"/>
      <c r="M40" s="43"/>
      <c r="N40" s="43"/>
      <c r="O40" s="43"/>
    </row>
    <row r="41" spans="1:15">
      <c r="K41" s="43"/>
      <c r="L41" s="43"/>
      <c r="M41" s="43"/>
      <c r="N41" s="43"/>
      <c r="O41" s="43"/>
    </row>
    <row r="42" spans="1:15">
      <c r="K42" s="43"/>
      <c r="L42" s="43"/>
      <c r="M42" s="43"/>
      <c r="N42" s="43"/>
      <c r="O42" s="43"/>
    </row>
    <row r="43" spans="1:15">
      <c r="K43" s="43"/>
      <c r="L43" s="43"/>
      <c r="M43" s="43"/>
      <c r="N43" s="43"/>
      <c r="O43" s="43"/>
    </row>
    <row r="44" spans="1:15">
      <c r="K44" s="43"/>
      <c r="L44" s="43"/>
      <c r="M44" s="43"/>
      <c r="N44" s="43"/>
      <c r="O44" s="43"/>
    </row>
    <row r="45" spans="1:15">
      <c r="K45" s="43"/>
      <c r="L45" s="43"/>
      <c r="M45" s="43"/>
      <c r="N45" s="43"/>
      <c r="O45" s="43"/>
    </row>
    <row r="46" spans="1:15">
      <c r="K46" s="43"/>
      <c r="L46" s="43"/>
      <c r="M46" s="43"/>
      <c r="N46" s="43"/>
      <c r="O46" s="43"/>
    </row>
    <row r="47" spans="1:15">
      <c r="K47" s="43"/>
      <c r="L47" s="43"/>
      <c r="M47" s="43"/>
      <c r="N47" s="43"/>
      <c r="O47" s="43"/>
    </row>
    <row r="48" spans="1:15">
      <c r="K48" s="43"/>
      <c r="L48" s="43"/>
      <c r="M48" s="43"/>
      <c r="N48" s="43"/>
      <c r="O48" s="43"/>
    </row>
    <row r="49" spans="11:15">
      <c r="K49" s="43"/>
      <c r="L49" s="43"/>
      <c r="M49" s="43"/>
      <c r="N49" s="43"/>
      <c r="O49" s="43"/>
    </row>
    <row r="50" spans="11:15">
      <c r="K50" s="43"/>
      <c r="L50" s="43"/>
      <c r="M50" s="43"/>
      <c r="N50" s="43"/>
      <c r="O50" s="43"/>
    </row>
    <row r="51" spans="11:15">
      <c r="K51" s="43"/>
      <c r="L51" s="43"/>
      <c r="M51" s="43"/>
      <c r="N51" s="43"/>
      <c r="O51" s="43"/>
    </row>
    <row r="52" spans="11:15">
      <c r="K52" s="43"/>
      <c r="L52" s="43"/>
      <c r="M52" s="43"/>
      <c r="N52" s="43"/>
      <c r="O52" s="43"/>
    </row>
    <row r="53" spans="11:15">
      <c r="K53" s="43"/>
      <c r="L53" s="43"/>
      <c r="M53" s="43"/>
      <c r="N53" s="43"/>
      <c r="O53" s="43"/>
    </row>
    <row r="54" spans="11:15">
      <c r="K54" s="43"/>
      <c r="L54" s="43"/>
      <c r="M54" s="43"/>
      <c r="N54" s="43"/>
      <c r="O54" s="43"/>
    </row>
    <row r="55" spans="11:15">
      <c r="K55" s="43"/>
      <c r="L55" s="43"/>
      <c r="M55" s="43"/>
      <c r="N55" s="43"/>
      <c r="O55" s="43"/>
    </row>
    <row r="56" spans="11:15">
      <c r="K56" s="43"/>
      <c r="L56" s="43"/>
      <c r="M56" s="43"/>
      <c r="N56" s="43"/>
      <c r="O56" s="43"/>
    </row>
    <row r="57" spans="11:15">
      <c r="K57" s="43"/>
      <c r="L57" s="43"/>
      <c r="M57" s="43"/>
      <c r="N57" s="43"/>
      <c r="O57" s="43"/>
    </row>
    <row r="58" spans="11:15">
      <c r="K58" s="43"/>
      <c r="L58" s="43"/>
      <c r="M58" s="43"/>
      <c r="N58" s="43"/>
      <c r="O58" s="43"/>
    </row>
  </sheetData>
  <mergeCells count="12">
    <mergeCell ref="G1:J1"/>
    <mergeCell ref="A2:J2"/>
    <mergeCell ref="I3:J3"/>
    <mergeCell ref="J4:J5"/>
    <mergeCell ref="A25:F25"/>
    <mergeCell ref="A3:B3"/>
    <mergeCell ref="A39:B39"/>
    <mergeCell ref="A37:B37"/>
    <mergeCell ref="A26:F26"/>
    <mergeCell ref="A4:A5"/>
    <mergeCell ref="B4:E4"/>
    <mergeCell ref="F4:I4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</sheetPr>
  <dimension ref="A1:S28"/>
  <sheetViews>
    <sheetView view="pageBreakPreview" zoomScaleNormal="100" workbookViewId="0">
      <selection activeCell="A2" sqref="A2"/>
    </sheetView>
  </sheetViews>
  <sheetFormatPr defaultRowHeight="13.5"/>
  <cols>
    <col min="1" max="1" width="9.33203125" style="5" customWidth="1"/>
    <col min="2" max="3" width="7.6640625" style="5" customWidth="1"/>
    <col min="4" max="5" width="12.6640625" style="5" customWidth="1"/>
    <col min="6" max="6" width="6.6640625" style="5" customWidth="1"/>
    <col min="7" max="7" width="8.33203125" style="5" customWidth="1"/>
    <col min="8" max="8" width="8.5546875" style="5" customWidth="1"/>
    <col min="9" max="9" width="7" style="5" customWidth="1"/>
    <col min="10" max="10" width="8.77734375" style="5" customWidth="1"/>
    <col min="11" max="11" width="7.88671875" style="5" customWidth="1"/>
    <col min="12" max="12" width="8.109375" style="5" customWidth="1"/>
    <col min="13" max="13" width="7.109375" style="5" hidden="1" customWidth="1"/>
    <col min="14" max="14" width="9.44140625" style="5" customWidth="1"/>
    <col min="15" max="15" width="11" style="5" customWidth="1"/>
    <col min="16" max="16" width="7.6640625" style="5" customWidth="1"/>
    <col min="17" max="17" width="8.6640625" style="1" customWidth="1"/>
    <col min="18" max="18" width="8.33203125" style="5" customWidth="1"/>
    <col min="19" max="16384" width="8.88671875" style="1"/>
  </cols>
  <sheetData>
    <row r="1" spans="1:19" s="16" customFormat="1" ht="14.25">
      <c r="A1" s="603" t="s">
        <v>334</v>
      </c>
      <c r="B1" s="603"/>
      <c r="C1" s="603"/>
      <c r="D1" s="603"/>
      <c r="E1" s="66"/>
      <c r="F1" s="66"/>
      <c r="G1" s="746"/>
      <c r="H1" s="746"/>
      <c r="I1" s="746"/>
      <c r="J1" s="696"/>
      <c r="K1" s="696"/>
      <c r="L1" s="66"/>
      <c r="M1" s="66"/>
      <c r="N1" s="66"/>
      <c r="O1" s="56"/>
      <c r="P1" s="623" t="s">
        <v>334</v>
      </c>
      <c r="Q1" s="623"/>
      <c r="R1" s="623"/>
      <c r="S1" s="623"/>
    </row>
    <row r="2" spans="1:19" s="169" customFormat="1" ht="37.5" customHeight="1">
      <c r="A2" s="177" t="s">
        <v>318</v>
      </c>
      <c r="B2" s="177"/>
      <c r="C2" s="177"/>
      <c r="D2" s="177"/>
      <c r="E2" s="177"/>
      <c r="F2" s="177"/>
      <c r="G2" s="177"/>
      <c r="H2" s="177"/>
      <c r="I2" s="177"/>
      <c r="J2" s="177" t="s">
        <v>322</v>
      </c>
      <c r="K2" s="177"/>
      <c r="L2" s="177"/>
      <c r="M2" s="177"/>
      <c r="N2" s="178"/>
      <c r="O2" s="178"/>
      <c r="P2" s="178"/>
      <c r="Q2" s="45"/>
      <c r="R2" s="177"/>
    </row>
    <row r="3" spans="1:19" s="4" customFormat="1" ht="16.5" customHeight="1">
      <c r="A3" s="172" t="s">
        <v>120</v>
      </c>
      <c r="B3" s="46"/>
      <c r="C3" s="46"/>
      <c r="D3" s="46"/>
      <c r="E3" s="46"/>
      <c r="F3" s="46"/>
      <c r="G3" s="640" t="s">
        <v>56</v>
      </c>
      <c r="H3" s="640"/>
      <c r="I3" s="640"/>
      <c r="J3" s="46"/>
      <c r="K3" s="46"/>
      <c r="M3" s="69"/>
      <c r="N3" s="69"/>
      <c r="O3" s="69"/>
      <c r="P3" s="69"/>
      <c r="Q3" s="640" t="s">
        <v>56</v>
      </c>
      <c r="R3" s="640"/>
      <c r="S3" s="640"/>
    </row>
    <row r="4" spans="1:19" s="4" customFormat="1" ht="18.75" customHeight="1">
      <c r="A4" s="627" t="s">
        <v>121</v>
      </c>
      <c r="B4" s="771" t="s">
        <v>327</v>
      </c>
      <c r="C4" s="772"/>
      <c r="D4" s="772"/>
      <c r="E4" s="772"/>
      <c r="F4" s="772"/>
      <c r="G4" s="772"/>
      <c r="H4" s="772"/>
      <c r="I4" s="772"/>
      <c r="J4" s="627" t="s">
        <v>121</v>
      </c>
      <c r="K4" s="771" t="s">
        <v>328</v>
      </c>
      <c r="L4" s="772"/>
      <c r="M4" s="772"/>
      <c r="N4" s="772"/>
      <c r="O4" s="772"/>
      <c r="P4" s="772"/>
      <c r="Q4" s="773"/>
      <c r="R4" s="775" t="s">
        <v>296</v>
      </c>
      <c r="S4" s="778" t="s">
        <v>297</v>
      </c>
    </row>
    <row r="5" spans="1:19" s="13" customFormat="1" ht="19.5" customHeight="1">
      <c r="A5" s="629"/>
      <c r="B5" s="614" t="s">
        <v>172</v>
      </c>
      <c r="C5" s="615"/>
      <c r="D5" s="615"/>
      <c r="E5" s="615"/>
      <c r="F5" s="615"/>
      <c r="G5" s="615"/>
      <c r="H5" s="615"/>
      <c r="I5" s="615"/>
      <c r="J5" s="629"/>
      <c r="K5" s="614" t="s">
        <v>321</v>
      </c>
      <c r="L5" s="615"/>
      <c r="M5" s="615"/>
      <c r="N5" s="615"/>
      <c r="O5" s="615"/>
      <c r="P5" s="615"/>
      <c r="Q5" s="774"/>
      <c r="R5" s="776"/>
      <c r="S5" s="779"/>
    </row>
    <row r="6" spans="1:19" s="13" customFormat="1" ht="39.75" customHeight="1">
      <c r="A6" s="629"/>
      <c r="B6" s="767" t="s">
        <v>122</v>
      </c>
      <c r="C6" s="769" t="s">
        <v>254</v>
      </c>
      <c r="D6" s="770"/>
      <c r="E6" s="770"/>
      <c r="F6" s="770"/>
      <c r="G6" s="770"/>
      <c r="H6" s="770"/>
      <c r="I6" s="770"/>
      <c r="J6" s="629"/>
      <c r="K6" s="781" t="s">
        <v>255</v>
      </c>
      <c r="L6" s="782"/>
      <c r="M6" s="782"/>
      <c r="N6" s="782"/>
      <c r="O6" s="782"/>
      <c r="P6" s="782"/>
      <c r="Q6" s="783"/>
      <c r="R6" s="776"/>
      <c r="S6" s="779"/>
    </row>
    <row r="7" spans="1:19" s="13" customFormat="1" ht="78" customHeight="1">
      <c r="A7" s="766"/>
      <c r="B7" s="768"/>
      <c r="C7" s="50" t="s">
        <v>123</v>
      </c>
      <c r="D7" s="50" t="s">
        <v>256</v>
      </c>
      <c r="E7" s="158" t="s">
        <v>257</v>
      </c>
      <c r="F7" s="158" t="s">
        <v>125</v>
      </c>
      <c r="G7" s="50" t="s">
        <v>258</v>
      </c>
      <c r="H7" s="50" t="s">
        <v>295</v>
      </c>
      <c r="I7" s="244" t="s">
        <v>126</v>
      </c>
      <c r="J7" s="766"/>
      <c r="K7" s="50" t="s">
        <v>123</v>
      </c>
      <c r="L7" s="158" t="s">
        <v>127</v>
      </c>
      <c r="M7" s="158" t="s">
        <v>124</v>
      </c>
      <c r="N7" s="158" t="s">
        <v>259</v>
      </c>
      <c r="O7" s="158" t="s">
        <v>412</v>
      </c>
      <c r="P7" s="144" t="s">
        <v>260</v>
      </c>
      <c r="Q7" s="50" t="s">
        <v>295</v>
      </c>
      <c r="R7" s="777"/>
      <c r="S7" s="780"/>
    </row>
    <row r="8" spans="1:19" s="28" customFormat="1" ht="30" customHeight="1">
      <c r="A8" s="203">
        <v>2019</v>
      </c>
      <c r="B8" s="179">
        <v>275</v>
      </c>
      <c r="C8" s="180">
        <v>259</v>
      </c>
      <c r="D8" s="180">
        <v>152</v>
      </c>
      <c r="E8" s="180">
        <v>34</v>
      </c>
      <c r="F8" s="180">
        <v>60</v>
      </c>
      <c r="G8" s="203" t="s">
        <v>31</v>
      </c>
      <c r="H8" s="203" t="s">
        <v>31</v>
      </c>
      <c r="I8" s="180">
        <v>13</v>
      </c>
      <c r="J8" s="100">
        <v>2019</v>
      </c>
      <c r="K8" s="242">
        <v>16</v>
      </c>
      <c r="L8" s="242">
        <v>11</v>
      </c>
      <c r="M8" s="242">
        <v>0</v>
      </c>
      <c r="N8" s="242" t="s">
        <v>0</v>
      </c>
      <c r="O8" s="406" t="s">
        <v>0</v>
      </c>
      <c r="P8" s="242">
        <v>5</v>
      </c>
      <c r="Q8" s="242" t="s">
        <v>0</v>
      </c>
      <c r="R8" s="242" t="s">
        <v>0</v>
      </c>
      <c r="S8" s="242" t="s">
        <v>0</v>
      </c>
    </row>
    <row r="9" spans="1:19" s="29" customFormat="1" ht="30" customHeight="1">
      <c r="A9" s="203">
        <v>2020</v>
      </c>
      <c r="B9" s="179">
        <v>250</v>
      </c>
      <c r="C9" s="180">
        <v>235</v>
      </c>
      <c r="D9" s="180">
        <v>134</v>
      </c>
      <c r="E9" s="180">
        <v>31</v>
      </c>
      <c r="F9" s="180">
        <v>62</v>
      </c>
      <c r="G9" s="203" t="s">
        <v>31</v>
      </c>
      <c r="H9" s="203" t="s">
        <v>31</v>
      </c>
      <c r="I9" s="180">
        <v>8</v>
      </c>
      <c r="J9" s="100">
        <v>2020</v>
      </c>
      <c r="K9" s="242">
        <v>15</v>
      </c>
      <c r="L9" s="242">
        <v>9</v>
      </c>
      <c r="M9" s="242">
        <v>0</v>
      </c>
      <c r="N9" s="242" t="s">
        <v>0</v>
      </c>
      <c r="O9" s="242" t="s">
        <v>0</v>
      </c>
      <c r="P9" s="242">
        <v>6</v>
      </c>
      <c r="Q9" s="242" t="s">
        <v>31</v>
      </c>
      <c r="R9" s="242" t="s">
        <v>31</v>
      </c>
      <c r="S9" s="242" t="s">
        <v>31</v>
      </c>
    </row>
    <row r="10" spans="1:19" s="28" customFormat="1" ht="30" customHeight="1">
      <c r="A10" s="203">
        <v>2021</v>
      </c>
      <c r="B10" s="179">
        <v>270</v>
      </c>
      <c r="C10" s="180">
        <v>251</v>
      </c>
      <c r="D10" s="180">
        <v>124</v>
      </c>
      <c r="E10" s="180">
        <v>25</v>
      </c>
      <c r="F10" s="180">
        <v>66</v>
      </c>
      <c r="G10" s="203" t="s">
        <v>31</v>
      </c>
      <c r="H10" s="203" t="s">
        <v>31</v>
      </c>
      <c r="I10" s="180">
        <v>36</v>
      </c>
      <c r="J10" s="100">
        <v>2021</v>
      </c>
      <c r="K10" s="242">
        <v>19</v>
      </c>
      <c r="L10" s="242">
        <v>14</v>
      </c>
      <c r="M10" s="242"/>
      <c r="N10" s="242" t="s">
        <v>31</v>
      </c>
      <c r="O10" s="242" t="s">
        <v>31</v>
      </c>
      <c r="P10" s="242">
        <v>5</v>
      </c>
      <c r="Q10" s="242" t="s">
        <v>31</v>
      </c>
      <c r="R10" s="242" t="s">
        <v>31</v>
      </c>
      <c r="S10" s="242" t="s">
        <v>31</v>
      </c>
    </row>
    <row r="11" spans="1:19" s="28" customFormat="1" ht="30" customHeight="1">
      <c r="A11" s="100">
        <v>2022</v>
      </c>
      <c r="B11" s="180">
        <v>263</v>
      </c>
      <c r="C11" s="180">
        <v>242</v>
      </c>
      <c r="D11" s="180">
        <v>126</v>
      </c>
      <c r="E11" s="180">
        <v>27</v>
      </c>
      <c r="F11" s="180">
        <v>67</v>
      </c>
      <c r="G11" s="256" t="s">
        <v>31</v>
      </c>
      <c r="H11" s="256">
        <v>14</v>
      </c>
      <c r="I11" s="180">
        <v>8</v>
      </c>
      <c r="J11" s="100">
        <v>2022</v>
      </c>
      <c r="K11" s="262">
        <v>21</v>
      </c>
      <c r="L11" s="262">
        <v>12</v>
      </c>
      <c r="M11" s="262"/>
      <c r="N11" s="262" t="s">
        <v>0</v>
      </c>
      <c r="O11" s="262" t="s">
        <v>0</v>
      </c>
      <c r="P11" s="262">
        <v>6</v>
      </c>
      <c r="Q11" s="262">
        <v>3</v>
      </c>
      <c r="R11" s="262">
        <v>9253</v>
      </c>
      <c r="S11" s="81">
        <v>0</v>
      </c>
    </row>
    <row r="12" spans="1:19" s="28" customFormat="1" ht="30" customHeight="1">
      <c r="A12" s="100">
        <v>2023</v>
      </c>
      <c r="B12" s="180">
        <v>264</v>
      </c>
      <c r="C12" s="180">
        <v>243</v>
      </c>
      <c r="D12" s="180">
        <v>125</v>
      </c>
      <c r="E12" s="180">
        <v>23</v>
      </c>
      <c r="F12" s="180">
        <v>64</v>
      </c>
      <c r="G12" s="305" t="s">
        <v>31</v>
      </c>
      <c r="H12" s="305">
        <v>14</v>
      </c>
      <c r="I12" s="180">
        <v>17</v>
      </c>
      <c r="J12" s="100">
        <v>2023</v>
      </c>
      <c r="K12" s="310">
        <v>21</v>
      </c>
      <c r="L12" s="310">
        <v>13</v>
      </c>
      <c r="M12" s="310"/>
      <c r="N12" s="310" t="s">
        <v>31</v>
      </c>
      <c r="O12" s="310" t="s">
        <v>31</v>
      </c>
      <c r="P12" s="310">
        <v>5</v>
      </c>
      <c r="Q12" s="310">
        <v>3</v>
      </c>
      <c r="R12" s="310">
        <v>9033</v>
      </c>
      <c r="S12" s="81">
        <v>6632</v>
      </c>
    </row>
    <row r="13" spans="1:19" s="29" customFormat="1" ht="30" customHeight="1">
      <c r="A13" s="100">
        <v>2024</v>
      </c>
      <c r="B13" s="180">
        <v>259</v>
      </c>
      <c r="C13" s="180">
        <v>240</v>
      </c>
      <c r="D13" s="180">
        <v>126</v>
      </c>
      <c r="E13" s="180">
        <v>24</v>
      </c>
      <c r="F13" s="180">
        <v>62</v>
      </c>
      <c r="G13" s="412" t="s">
        <v>31</v>
      </c>
      <c r="H13" s="412">
        <v>13</v>
      </c>
      <c r="I13" s="180">
        <v>15</v>
      </c>
      <c r="J13" s="100">
        <v>2024</v>
      </c>
      <c r="K13" s="419">
        <v>19</v>
      </c>
      <c r="L13" s="419">
        <v>10</v>
      </c>
      <c r="M13" s="419"/>
      <c r="N13" s="412" t="s">
        <v>31</v>
      </c>
      <c r="O13" s="412" t="s">
        <v>31</v>
      </c>
      <c r="P13" s="419">
        <v>7</v>
      </c>
      <c r="Q13" s="419">
        <v>2</v>
      </c>
      <c r="R13" s="419">
        <v>9253</v>
      </c>
      <c r="S13" s="412" t="s">
        <v>31</v>
      </c>
    </row>
    <row r="14" spans="1:19" s="29" customFormat="1" ht="30" customHeight="1">
      <c r="A14" s="61">
        <v>2025</v>
      </c>
      <c r="B14" s="525">
        <v>262</v>
      </c>
      <c r="C14" s="525">
        <v>243</v>
      </c>
      <c r="D14" s="525">
        <v>129</v>
      </c>
      <c r="E14" s="525">
        <v>26</v>
      </c>
      <c r="F14" s="525">
        <v>62</v>
      </c>
      <c r="G14" s="51" t="s">
        <v>0</v>
      </c>
      <c r="H14" s="525">
        <v>12</v>
      </c>
      <c r="I14" s="525">
        <v>14</v>
      </c>
      <c r="J14" s="61">
        <v>2025</v>
      </c>
      <c r="K14" s="518">
        <v>19</v>
      </c>
      <c r="L14" s="518">
        <v>10</v>
      </c>
      <c r="M14" s="518"/>
      <c r="N14" s="51" t="s">
        <v>0</v>
      </c>
      <c r="O14" s="51" t="s">
        <v>0</v>
      </c>
      <c r="P14" s="518">
        <v>7</v>
      </c>
      <c r="Q14" s="518">
        <v>2</v>
      </c>
      <c r="R14" s="518">
        <v>9276</v>
      </c>
      <c r="S14" s="526">
        <v>1128</v>
      </c>
    </row>
    <row r="15" spans="1:19" s="28" customFormat="1" ht="30" customHeight="1">
      <c r="A15" s="100" t="s">
        <v>32</v>
      </c>
      <c r="B15" s="534">
        <v>83</v>
      </c>
      <c r="C15" s="534">
        <v>76</v>
      </c>
      <c r="D15" s="534">
        <v>41</v>
      </c>
      <c r="E15" s="534">
        <v>8</v>
      </c>
      <c r="F15" s="534">
        <v>17</v>
      </c>
      <c r="G15" s="51" t="s">
        <v>0</v>
      </c>
      <c r="H15" s="51">
        <v>5</v>
      </c>
      <c r="I15" s="534">
        <v>5</v>
      </c>
      <c r="J15" s="100" t="s">
        <v>32</v>
      </c>
      <c r="K15" s="519">
        <v>7</v>
      </c>
      <c r="L15" s="519">
        <v>4</v>
      </c>
      <c r="M15" s="519"/>
      <c r="N15" s="51" t="s">
        <v>0</v>
      </c>
      <c r="O15" s="51" t="s">
        <v>0</v>
      </c>
      <c r="P15" s="519">
        <v>3</v>
      </c>
      <c r="Q15" s="51" t="s">
        <v>0</v>
      </c>
      <c r="R15" s="519">
        <v>2732</v>
      </c>
      <c r="S15" s="51">
        <v>311</v>
      </c>
    </row>
    <row r="16" spans="1:19" s="28" customFormat="1" ht="30" customHeight="1">
      <c r="A16" s="100" t="s">
        <v>33</v>
      </c>
      <c r="B16" s="534">
        <v>1</v>
      </c>
      <c r="C16" s="51" t="s">
        <v>0</v>
      </c>
      <c r="D16" s="51" t="s">
        <v>0</v>
      </c>
      <c r="E16" s="51" t="s">
        <v>0</v>
      </c>
      <c r="F16" s="51" t="s">
        <v>0</v>
      </c>
      <c r="G16" s="51" t="s">
        <v>0</v>
      </c>
      <c r="H16" s="51" t="s">
        <v>0</v>
      </c>
      <c r="I16" s="51" t="s">
        <v>0</v>
      </c>
      <c r="J16" s="100" t="s">
        <v>33</v>
      </c>
      <c r="K16" s="519">
        <v>1</v>
      </c>
      <c r="L16" s="519">
        <v>1</v>
      </c>
      <c r="M16" s="519"/>
      <c r="N16" s="51" t="s">
        <v>0</v>
      </c>
      <c r="O16" s="51" t="s">
        <v>0</v>
      </c>
      <c r="P16" s="51" t="s">
        <v>0</v>
      </c>
      <c r="Q16" s="51" t="s">
        <v>0</v>
      </c>
      <c r="R16" s="519">
        <v>20</v>
      </c>
      <c r="S16" s="51">
        <v>2</v>
      </c>
    </row>
    <row r="17" spans="1:19" s="28" customFormat="1" ht="30" customHeight="1">
      <c r="A17" s="100" t="s">
        <v>34</v>
      </c>
      <c r="B17" s="51" t="s">
        <v>0</v>
      </c>
      <c r="C17" s="51" t="s">
        <v>0</v>
      </c>
      <c r="D17" s="51" t="s">
        <v>0</v>
      </c>
      <c r="E17" s="51" t="s">
        <v>0</v>
      </c>
      <c r="F17" s="51" t="s">
        <v>0</v>
      </c>
      <c r="G17" s="51" t="s">
        <v>0</v>
      </c>
      <c r="H17" s="51" t="s">
        <v>0</v>
      </c>
      <c r="I17" s="51" t="s">
        <v>0</v>
      </c>
      <c r="J17" s="100" t="s">
        <v>34</v>
      </c>
      <c r="K17" s="51" t="s">
        <v>0</v>
      </c>
      <c r="L17" s="51" t="s">
        <v>0</v>
      </c>
      <c r="M17" s="51" t="s">
        <v>0</v>
      </c>
      <c r="N17" s="51" t="s">
        <v>0</v>
      </c>
      <c r="O17" s="51" t="s">
        <v>0</v>
      </c>
      <c r="P17" s="51" t="s">
        <v>0</v>
      </c>
      <c r="Q17" s="51" t="s">
        <v>0</v>
      </c>
      <c r="R17" s="51" t="s">
        <v>0</v>
      </c>
      <c r="S17" s="51" t="s">
        <v>0</v>
      </c>
    </row>
    <row r="18" spans="1:19" s="28" customFormat="1" ht="30" customHeight="1">
      <c r="A18" s="100" t="s">
        <v>35</v>
      </c>
      <c r="B18" s="51" t="s">
        <v>0</v>
      </c>
      <c r="C18" s="51" t="s">
        <v>0</v>
      </c>
      <c r="D18" s="51" t="s">
        <v>0</v>
      </c>
      <c r="E18" s="51" t="s">
        <v>0</v>
      </c>
      <c r="F18" s="51" t="s">
        <v>0</v>
      </c>
      <c r="G18" s="51" t="s">
        <v>0</v>
      </c>
      <c r="H18" s="51" t="s">
        <v>0</v>
      </c>
      <c r="I18" s="51" t="s">
        <v>0</v>
      </c>
      <c r="J18" s="100" t="s">
        <v>35</v>
      </c>
      <c r="K18" s="51" t="s">
        <v>0</v>
      </c>
      <c r="L18" s="51" t="s">
        <v>0</v>
      </c>
      <c r="M18" s="51" t="s">
        <v>0</v>
      </c>
      <c r="N18" s="51" t="s">
        <v>0</v>
      </c>
      <c r="O18" s="51" t="s">
        <v>0</v>
      </c>
      <c r="P18" s="51" t="s">
        <v>0</v>
      </c>
      <c r="Q18" s="51" t="s">
        <v>0</v>
      </c>
      <c r="R18" s="51" t="s">
        <v>0</v>
      </c>
      <c r="S18" s="51" t="s">
        <v>0</v>
      </c>
    </row>
    <row r="19" spans="1:19" s="28" customFormat="1" ht="30" customHeight="1">
      <c r="A19" s="100" t="s">
        <v>36</v>
      </c>
      <c r="B19" s="51" t="s">
        <v>0</v>
      </c>
      <c r="C19" s="51" t="s">
        <v>0</v>
      </c>
      <c r="D19" s="51" t="s">
        <v>0</v>
      </c>
      <c r="E19" s="51" t="s">
        <v>0</v>
      </c>
      <c r="F19" s="51" t="s">
        <v>0</v>
      </c>
      <c r="G19" s="51" t="s">
        <v>0</v>
      </c>
      <c r="H19" s="51" t="s">
        <v>0</v>
      </c>
      <c r="I19" s="51" t="s">
        <v>0</v>
      </c>
      <c r="J19" s="100" t="s">
        <v>36</v>
      </c>
      <c r="K19" s="51" t="s">
        <v>0</v>
      </c>
      <c r="L19" s="51" t="s">
        <v>0</v>
      </c>
      <c r="M19" s="51" t="s">
        <v>0</v>
      </c>
      <c r="N19" s="51" t="s">
        <v>0</v>
      </c>
      <c r="O19" s="51" t="s">
        <v>0</v>
      </c>
      <c r="P19" s="51" t="s">
        <v>0</v>
      </c>
      <c r="Q19" s="51" t="s">
        <v>0</v>
      </c>
      <c r="R19" s="51" t="s">
        <v>0</v>
      </c>
      <c r="S19" s="51" t="s">
        <v>0</v>
      </c>
    </row>
    <row r="20" spans="1:19" s="28" customFormat="1" ht="30" customHeight="1">
      <c r="A20" s="100" t="s">
        <v>37</v>
      </c>
      <c r="B20" s="51" t="s">
        <v>0</v>
      </c>
      <c r="C20" s="51" t="s">
        <v>0</v>
      </c>
      <c r="D20" s="51" t="s">
        <v>0</v>
      </c>
      <c r="E20" s="51" t="s">
        <v>0</v>
      </c>
      <c r="F20" s="51" t="s">
        <v>0</v>
      </c>
      <c r="G20" s="51" t="s">
        <v>0</v>
      </c>
      <c r="H20" s="51" t="s">
        <v>0</v>
      </c>
      <c r="I20" s="51" t="s">
        <v>0</v>
      </c>
      <c r="J20" s="100" t="s">
        <v>37</v>
      </c>
      <c r="K20" s="51" t="s">
        <v>0</v>
      </c>
      <c r="L20" s="51" t="s">
        <v>0</v>
      </c>
      <c r="M20" s="51" t="s">
        <v>0</v>
      </c>
      <c r="N20" s="51" t="s">
        <v>0</v>
      </c>
      <c r="O20" s="51" t="s">
        <v>0</v>
      </c>
      <c r="P20" s="51" t="s">
        <v>0</v>
      </c>
      <c r="Q20" s="51" t="s">
        <v>0</v>
      </c>
      <c r="R20" s="51" t="s">
        <v>0</v>
      </c>
      <c r="S20" s="51" t="s">
        <v>0</v>
      </c>
    </row>
    <row r="21" spans="1:19" s="28" customFormat="1" ht="30" customHeight="1">
      <c r="A21" s="100" t="s">
        <v>38</v>
      </c>
      <c r="B21" s="51" t="s">
        <v>0</v>
      </c>
      <c r="C21" s="51" t="s">
        <v>0</v>
      </c>
      <c r="D21" s="51" t="s">
        <v>0</v>
      </c>
      <c r="E21" s="51" t="s">
        <v>0</v>
      </c>
      <c r="F21" s="51" t="s">
        <v>0</v>
      </c>
      <c r="G21" s="51" t="s">
        <v>0</v>
      </c>
      <c r="H21" s="51" t="s">
        <v>0</v>
      </c>
      <c r="I21" s="51" t="s">
        <v>0</v>
      </c>
      <c r="J21" s="100" t="s">
        <v>38</v>
      </c>
      <c r="K21" s="51" t="s">
        <v>0</v>
      </c>
      <c r="L21" s="51" t="s">
        <v>0</v>
      </c>
      <c r="M21" s="51" t="s">
        <v>0</v>
      </c>
      <c r="N21" s="51" t="s">
        <v>0</v>
      </c>
      <c r="O21" s="51" t="s">
        <v>0</v>
      </c>
      <c r="P21" s="51" t="s">
        <v>0</v>
      </c>
      <c r="Q21" s="51" t="s">
        <v>0</v>
      </c>
      <c r="R21" s="51" t="s">
        <v>0</v>
      </c>
      <c r="S21" s="51" t="s">
        <v>0</v>
      </c>
    </row>
    <row r="22" spans="1:19" s="28" customFormat="1" ht="30" customHeight="1">
      <c r="A22" s="100" t="s">
        <v>39</v>
      </c>
      <c r="B22" s="51">
        <v>8</v>
      </c>
      <c r="C22" s="51">
        <v>8</v>
      </c>
      <c r="D22" s="51">
        <v>7</v>
      </c>
      <c r="E22" s="51" t="s">
        <v>0</v>
      </c>
      <c r="F22" s="51">
        <v>1</v>
      </c>
      <c r="G22" s="51" t="s">
        <v>0</v>
      </c>
      <c r="H22" s="51" t="s">
        <v>0</v>
      </c>
      <c r="I22" s="51" t="s">
        <v>0</v>
      </c>
      <c r="J22" s="100" t="s">
        <v>39</v>
      </c>
      <c r="K22" s="51" t="s">
        <v>0</v>
      </c>
      <c r="L22" s="51" t="s">
        <v>0</v>
      </c>
      <c r="M22" s="51" t="s">
        <v>0</v>
      </c>
      <c r="N22" s="51" t="s">
        <v>0</v>
      </c>
      <c r="O22" s="51" t="s">
        <v>0</v>
      </c>
      <c r="P22" s="51" t="s">
        <v>0</v>
      </c>
      <c r="Q22" s="51" t="s">
        <v>0</v>
      </c>
      <c r="R22" s="51" t="s">
        <v>0</v>
      </c>
      <c r="S22" s="51">
        <v>67</v>
      </c>
    </row>
    <row r="23" spans="1:19" s="28" customFormat="1" ht="30" customHeight="1">
      <c r="A23" s="100" t="s">
        <v>40</v>
      </c>
      <c r="B23" s="534">
        <v>149</v>
      </c>
      <c r="C23" s="534">
        <v>138</v>
      </c>
      <c r="D23" s="534">
        <v>72</v>
      </c>
      <c r="E23" s="534">
        <v>15</v>
      </c>
      <c r="F23" s="534">
        <v>36</v>
      </c>
      <c r="G23" s="51" t="s">
        <v>0</v>
      </c>
      <c r="H23" s="51">
        <v>7</v>
      </c>
      <c r="I23" s="534">
        <v>8</v>
      </c>
      <c r="J23" s="100" t="s">
        <v>40</v>
      </c>
      <c r="K23" s="519">
        <v>11</v>
      </c>
      <c r="L23" s="519">
        <v>5</v>
      </c>
      <c r="M23" s="519"/>
      <c r="N23" s="51" t="s">
        <v>0</v>
      </c>
      <c r="O23" s="51" t="s">
        <v>0</v>
      </c>
      <c r="P23" s="519">
        <v>4</v>
      </c>
      <c r="Q23" s="521">
        <v>2</v>
      </c>
      <c r="R23" s="519">
        <v>5748</v>
      </c>
      <c r="S23" s="51">
        <v>683</v>
      </c>
    </row>
    <row r="24" spans="1:19" s="28" customFormat="1" ht="30" customHeight="1">
      <c r="A24" s="100" t="s">
        <v>41</v>
      </c>
      <c r="B24" s="534">
        <v>15</v>
      </c>
      <c r="C24" s="534">
        <v>15</v>
      </c>
      <c r="D24" s="534">
        <v>8</v>
      </c>
      <c r="E24" s="51">
        <v>1</v>
      </c>
      <c r="F24" s="534">
        <v>6</v>
      </c>
      <c r="G24" s="51" t="s">
        <v>0</v>
      </c>
      <c r="H24" s="51" t="s">
        <v>0</v>
      </c>
      <c r="I24" s="51" t="s">
        <v>0</v>
      </c>
      <c r="J24" s="100" t="s">
        <v>41</v>
      </c>
      <c r="K24" s="51" t="s">
        <v>0</v>
      </c>
      <c r="L24" s="51" t="s">
        <v>0</v>
      </c>
      <c r="M24" s="51" t="s">
        <v>0</v>
      </c>
      <c r="N24" s="51" t="s">
        <v>0</v>
      </c>
      <c r="O24" s="51" t="s">
        <v>0</v>
      </c>
      <c r="P24" s="51" t="s">
        <v>0</v>
      </c>
      <c r="Q24" s="51" t="s">
        <v>0</v>
      </c>
      <c r="R24" s="519">
        <v>438</v>
      </c>
      <c r="S24" s="51">
        <v>22</v>
      </c>
    </row>
    <row r="25" spans="1:19" s="28" customFormat="1" ht="30" customHeight="1">
      <c r="A25" s="100" t="s">
        <v>42</v>
      </c>
      <c r="B25" s="51" t="s">
        <v>0</v>
      </c>
      <c r="C25" s="51" t="s">
        <v>0</v>
      </c>
      <c r="D25" s="51" t="s">
        <v>0</v>
      </c>
      <c r="E25" s="51" t="s">
        <v>0</v>
      </c>
      <c r="F25" s="51" t="s">
        <v>0</v>
      </c>
      <c r="G25" s="51" t="s">
        <v>0</v>
      </c>
      <c r="H25" s="51" t="s">
        <v>0</v>
      </c>
      <c r="I25" s="51" t="s">
        <v>0</v>
      </c>
      <c r="J25" s="100" t="s">
        <v>42</v>
      </c>
      <c r="K25" s="51" t="s">
        <v>0</v>
      </c>
      <c r="L25" s="51" t="s">
        <v>0</v>
      </c>
      <c r="M25" s="51" t="s">
        <v>0</v>
      </c>
      <c r="N25" s="51" t="s">
        <v>0</v>
      </c>
      <c r="O25" s="51" t="s">
        <v>0</v>
      </c>
      <c r="P25" s="51" t="s">
        <v>0</v>
      </c>
      <c r="Q25" s="51" t="s">
        <v>0</v>
      </c>
      <c r="R25" s="51" t="s">
        <v>0</v>
      </c>
      <c r="S25" s="51" t="s">
        <v>0</v>
      </c>
    </row>
    <row r="26" spans="1:19" s="28" customFormat="1" ht="30" customHeight="1">
      <c r="A26" s="141" t="s">
        <v>43</v>
      </c>
      <c r="B26" s="535">
        <v>6</v>
      </c>
      <c r="C26" s="181">
        <v>6</v>
      </c>
      <c r="D26" s="181">
        <v>1</v>
      </c>
      <c r="E26" s="181">
        <v>2</v>
      </c>
      <c r="F26" s="181">
        <v>2</v>
      </c>
      <c r="G26" s="489" t="s">
        <v>0</v>
      </c>
      <c r="H26" s="489" t="s">
        <v>0</v>
      </c>
      <c r="I26" s="146">
        <v>1</v>
      </c>
      <c r="J26" s="141" t="s">
        <v>43</v>
      </c>
      <c r="K26" s="489" t="s">
        <v>0</v>
      </c>
      <c r="L26" s="489" t="s">
        <v>0</v>
      </c>
      <c r="M26" s="489" t="s">
        <v>0</v>
      </c>
      <c r="N26" s="489" t="s">
        <v>0</v>
      </c>
      <c r="O26" s="489" t="s">
        <v>0</v>
      </c>
      <c r="P26" s="489" t="s">
        <v>0</v>
      </c>
      <c r="Q26" s="489" t="s">
        <v>0</v>
      </c>
      <c r="R26" s="495">
        <v>338</v>
      </c>
      <c r="S26" s="489">
        <v>43</v>
      </c>
    </row>
    <row r="27" spans="1:19" s="4" customFormat="1" ht="12.75" customHeight="1">
      <c r="A27" s="636" t="s">
        <v>298</v>
      </c>
      <c r="B27" s="637"/>
      <c r="C27" s="637"/>
      <c r="D27" s="637"/>
      <c r="E27" s="637"/>
      <c r="F27" s="46"/>
      <c r="G27" s="46"/>
      <c r="H27" s="46"/>
      <c r="I27" s="46"/>
      <c r="J27" s="636" t="s">
        <v>298</v>
      </c>
      <c r="K27" s="637"/>
      <c r="L27" s="637"/>
      <c r="M27" s="637"/>
      <c r="N27" s="637"/>
      <c r="O27" s="46"/>
      <c r="P27" s="46"/>
      <c r="Q27" s="47"/>
      <c r="R27" s="47"/>
    </row>
    <row r="28" spans="1:19" s="4" customFormat="1" ht="12.75" customHeight="1">
      <c r="A28" s="636" t="s">
        <v>137</v>
      </c>
      <c r="B28" s="637"/>
      <c r="C28" s="637"/>
      <c r="D28" s="637"/>
      <c r="E28" s="637"/>
      <c r="F28" s="46"/>
      <c r="G28" s="46"/>
      <c r="H28" s="46"/>
      <c r="I28" s="46"/>
      <c r="J28" s="636" t="s">
        <v>135</v>
      </c>
      <c r="K28" s="637"/>
      <c r="L28" s="637"/>
      <c r="M28" s="637"/>
      <c r="N28" s="637"/>
      <c r="O28" s="46"/>
      <c r="P28" s="46"/>
      <c r="Q28" s="47"/>
      <c r="R28" s="47"/>
    </row>
  </sheetData>
  <mergeCells count="21">
    <mergeCell ref="A1:D1"/>
    <mergeCell ref="P1:S1"/>
    <mergeCell ref="R4:R7"/>
    <mergeCell ref="S4:S7"/>
    <mergeCell ref="Q3:S3"/>
    <mergeCell ref="K6:Q6"/>
    <mergeCell ref="G1:I1"/>
    <mergeCell ref="J1:K1"/>
    <mergeCell ref="G3:I3"/>
    <mergeCell ref="J27:N27"/>
    <mergeCell ref="J28:N28"/>
    <mergeCell ref="A28:E28"/>
    <mergeCell ref="A27:E27"/>
    <mergeCell ref="A4:A7"/>
    <mergeCell ref="B6:B7"/>
    <mergeCell ref="C6:I6"/>
    <mergeCell ref="J4:J7"/>
    <mergeCell ref="B4:I4"/>
    <mergeCell ref="B5:I5"/>
    <mergeCell ref="K4:Q4"/>
    <mergeCell ref="K5:Q5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76" orientation="portrait" r:id="rId1"/>
  <headerFooter alignWithMargins="0"/>
  <colBreaks count="1" manualBreakCount="1">
    <brk id="9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</sheetPr>
  <dimension ref="A1:J41"/>
  <sheetViews>
    <sheetView view="pageBreakPreview" zoomScaleNormal="100" workbookViewId="0">
      <selection activeCell="A2" sqref="A2:F2"/>
    </sheetView>
  </sheetViews>
  <sheetFormatPr defaultRowHeight="13.5"/>
  <cols>
    <col min="1" max="1" width="13.88671875" style="5" customWidth="1"/>
    <col min="2" max="6" width="13.21875" style="5" customWidth="1"/>
    <col min="7" max="16384" width="8.88671875" style="1"/>
  </cols>
  <sheetData>
    <row r="1" spans="1:10" s="16" customFormat="1" ht="16.5" customHeight="1">
      <c r="A1" s="603" t="s">
        <v>334</v>
      </c>
      <c r="B1" s="603"/>
      <c r="C1" s="603"/>
      <c r="D1" s="603"/>
      <c r="E1" s="14"/>
      <c r="F1" s="15"/>
    </row>
    <row r="2" spans="1:10" s="2" customFormat="1" ht="45.75" customHeight="1">
      <c r="A2" s="650" t="s">
        <v>319</v>
      </c>
      <c r="B2" s="650"/>
      <c r="C2" s="650"/>
      <c r="D2" s="650"/>
      <c r="E2" s="650"/>
      <c r="F2" s="650"/>
    </row>
    <row r="3" spans="1:10" s="4" customFormat="1" ht="16.5" customHeight="1">
      <c r="A3" s="641" t="s">
        <v>62</v>
      </c>
      <c r="B3" s="641"/>
      <c r="C3" s="7"/>
      <c r="D3" s="652" t="s">
        <v>63</v>
      </c>
      <c r="E3" s="652"/>
      <c r="F3" s="652"/>
    </row>
    <row r="4" spans="1:10" s="13" customFormat="1" ht="32.25" customHeight="1">
      <c r="A4" s="787" t="s">
        <v>29</v>
      </c>
      <c r="B4" s="784" t="s">
        <v>329</v>
      </c>
      <c r="C4" s="784" t="s">
        <v>30</v>
      </c>
      <c r="D4" s="784" t="s">
        <v>261</v>
      </c>
      <c r="E4" s="784"/>
      <c r="F4" s="785"/>
      <c r="G4" s="19"/>
    </row>
    <row r="5" spans="1:10" s="13" customFormat="1" ht="32.25" customHeight="1">
      <c r="A5" s="788"/>
      <c r="B5" s="789"/>
      <c r="C5" s="789"/>
      <c r="D5" s="376" t="s">
        <v>155</v>
      </c>
      <c r="E5" s="376" t="s">
        <v>156</v>
      </c>
      <c r="F5" s="377" t="s">
        <v>157</v>
      </c>
      <c r="G5" s="20"/>
    </row>
    <row r="6" spans="1:10" s="29" customFormat="1" ht="21.95" customHeight="1">
      <c r="A6" s="426">
        <v>2019</v>
      </c>
      <c r="B6" s="431">
        <v>6</v>
      </c>
      <c r="C6" s="429">
        <v>2414</v>
      </c>
      <c r="D6" s="429">
        <v>570980</v>
      </c>
      <c r="E6" s="429">
        <v>134076</v>
      </c>
      <c r="F6" s="429">
        <v>267</v>
      </c>
    </row>
    <row r="7" spans="1:10" s="28" customFormat="1" ht="21.95" customHeight="1">
      <c r="A7" s="426">
        <v>2020</v>
      </c>
      <c r="B7" s="431">
        <v>6</v>
      </c>
      <c r="C7" s="429">
        <v>2437</v>
      </c>
      <c r="D7" s="429">
        <v>581176</v>
      </c>
      <c r="E7" s="429">
        <v>38537</v>
      </c>
      <c r="F7" s="429">
        <v>239</v>
      </c>
    </row>
    <row r="8" spans="1:10" s="28" customFormat="1" ht="21.95" customHeight="1">
      <c r="A8" s="426">
        <v>2021</v>
      </c>
      <c r="B8" s="431">
        <v>6</v>
      </c>
      <c r="C8" s="429">
        <v>2509</v>
      </c>
      <c r="D8" s="429">
        <v>547171</v>
      </c>
      <c r="E8" s="429">
        <v>37046</v>
      </c>
      <c r="F8" s="429">
        <v>245</v>
      </c>
    </row>
    <row r="9" spans="1:10" s="28" customFormat="1" ht="21.95" customHeight="1">
      <c r="A9" s="426">
        <v>2022</v>
      </c>
      <c r="B9" s="431">
        <v>7</v>
      </c>
      <c r="C9" s="429">
        <v>2644</v>
      </c>
      <c r="D9" s="429">
        <v>568528</v>
      </c>
      <c r="E9" s="429">
        <v>37299</v>
      </c>
      <c r="F9" s="429">
        <v>303</v>
      </c>
    </row>
    <row r="10" spans="1:10" s="28" customFormat="1" ht="21.95" customHeight="1">
      <c r="A10" s="426">
        <v>2023</v>
      </c>
      <c r="B10" s="432">
        <v>7</v>
      </c>
      <c r="C10" s="430">
        <v>2638</v>
      </c>
      <c r="D10" s="430">
        <v>561615</v>
      </c>
      <c r="E10" s="430">
        <v>38213</v>
      </c>
      <c r="F10" s="430">
        <v>270</v>
      </c>
    </row>
    <row r="11" spans="1:10" s="28" customFormat="1" ht="21.95" customHeight="1">
      <c r="A11" s="427">
        <v>2024</v>
      </c>
      <c r="B11" s="448">
        <f>SUM(B12:B19)</f>
        <v>8</v>
      </c>
      <c r="C11" s="449">
        <f t="shared" ref="C11:F11" si="0">SUM(C12:C19)</f>
        <v>1889</v>
      </c>
      <c r="D11" s="449">
        <f t="shared" si="0"/>
        <v>587561</v>
      </c>
      <c r="E11" s="449">
        <f t="shared" si="0"/>
        <v>32967</v>
      </c>
      <c r="F11" s="449">
        <f t="shared" si="0"/>
        <v>223</v>
      </c>
    </row>
    <row r="12" spans="1:10" s="28" customFormat="1" ht="21.95" customHeight="1">
      <c r="A12" s="428" t="s">
        <v>218</v>
      </c>
      <c r="B12" s="434">
        <v>1</v>
      </c>
      <c r="C12" s="435">
        <v>314</v>
      </c>
      <c r="D12" s="450">
        <v>185036</v>
      </c>
      <c r="E12" s="450">
        <v>12163</v>
      </c>
      <c r="F12" s="435">
        <v>10</v>
      </c>
      <c r="G12" s="30"/>
    </row>
    <row r="13" spans="1:10" s="28" customFormat="1" ht="21.95" customHeight="1">
      <c r="A13" s="426" t="s">
        <v>220</v>
      </c>
      <c r="B13" s="434">
        <v>1</v>
      </c>
      <c r="C13" s="435">
        <v>219</v>
      </c>
      <c r="D13" s="450">
        <v>81143</v>
      </c>
      <c r="E13" s="450">
        <v>6872</v>
      </c>
      <c r="F13" s="435">
        <v>36</v>
      </c>
      <c r="G13" s="30"/>
    </row>
    <row r="14" spans="1:10" s="28" customFormat="1" ht="21.95" customHeight="1">
      <c r="A14" s="426" t="s">
        <v>199</v>
      </c>
      <c r="B14" s="434">
        <v>1</v>
      </c>
      <c r="C14" s="435">
        <v>166</v>
      </c>
      <c r="D14" s="450">
        <v>59269</v>
      </c>
      <c r="E14" s="450">
        <v>504</v>
      </c>
      <c r="F14" s="435">
        <v>7</v>
      </c>
      <c r="G14" s="30"/>
    </row>
    <row r="15" spans="1:10" s="28" customFormat="1" ht="21.95" customHeight="1">
      <c r="A15" s="426" t="s">
        <v>202</v>
      </c>
      <c r="B15" s="434">
        <v>1</v>
      </c>
      <c r="C15" s="435">
        <v>140</v>
      </c>
      <c r="D15" s="450">
        <v>44359</v>
      </c>
      <c r="E15" s="450">
        <v>802</v>
      </c>
      <c r="F15" s="435">
        <v>16</v>
      </c>
      <c r="G15" s="30"/>
      <c r="J15" s="425"/>
    </row>
    <row r="16" spans="1:10" s="28" customFormat="1" ht="21.95" customHeight="1">
      <c r="A16" s="426" t="s">
        <v>361</v>
      </c>
      <c r="B16" s="434">
        <v>1</v>
      </c>
      <c r="C16" s="435">
        <v>135</v>
      </c>
      <c r="D16" s="450">
        <v>21877</v>
      </c>
      <c r="E16" s="450">
        <v>1129</v>
      </c>
      <c r="F16" s="435">
        <v>23</v>
      </c>
      <c r="G16" s="30"/>
    </row>
    <row r="17" spans="1:7" s="28" customFormat="1" ht="21.95" customHeight="1">
      <c r="A17" s="426" t="s">
        <v>398</v>
      </c>
      <c r="B17" s="434">
        <v>1</v>
      </c>
      <c r="C17" s="435">
        <v>150</v>
      </c>
      <c r="D17" s="450">
        <v>18229</v>
      </c>
      <c r="E17" s="450">
        <v>0</v>
      </c>
      <c r="F17" s="435">
        <v>13</v>
      </c>
      <c r="G17" s="30"/>
    </row>
    <row r="18" spans="1:7" s="28" customFormat="1" ht="21.95" customHeight="1">
      <c r="A18" s="426" t="s">
        <v>200</v>
      </c>
      <c r="B18" s="434">
        <v>1</v>
      </c>
      <c r="C18" s="435">
        <v>65</v>
      </c>
      <c r="D18" s="450">
        <v>67543</v>
      </c>
      <c r="E18" s="450">
        <v>4139</v>
      </c>
      <c r="F18" s="435">
        <v>60</v>
      </c>
      <c r="G18" s="30"/>
    </row>
    <row r="19" spans="1:7" s="28" customFormat="1" ht="21.95" customHeight="1">
      <c r="A19" s="433" t="s">
        <v>362</v>
      </c>
      <c r="B19" s="436">
        <v>1</v>
      </c>
      <c r="C19" s="437">
        <v>700</v>
      </c>
      <c r="D19" s="451">
        <v>110105</v>
      </c>
      <c r="E19" s="451">
        <v>7358</v>
      </c>
      <c r="F19" s="437">
        <v>58</v>
      </c>
      <c r="G19" s="30"/>
    </row>
    <row r="20" spans="1:7" s="4" customFormat="1" ht="16.5" customHeight="1">
      <c r="A20" s="786" t="s">
        <v>399</v>
      </c>
      <c r="B20" s="764"/>
      <c r="C20" s="764"/>
      <c r="D20" s="764"/>
      <c r="E20" s="764"/>
      <c r="F20" s="764"/>
    </row>
    <row r="21" spans="1:7" s="4" customFormat="1" ht="16.5" customHeight="1">
      <c r="A21" s="786" t="s">
        <v>369</v>
      </c>
      <c r="B21" s="764"/>
      <c r="C21" s="764"/>
      <c r="D21" s="764"/>
      <c r="E21" s="764"/>
      <c r="F21" s="764"/>
    </row>
    <row r="22" spans="1:7" s="2" customFormat="1" ht="31.5" customHeight="1">
      <c r="A22" s="686" t="s">
        <v>320</v>
      </c>
      <c r="B22" s="601"/>
      <c r="C22" s="601"/>
      <c r="D22" s="601"/>
      <c r="E22" s="601"/>
      <c r="F22" s="601"/>
    </row>
    <row r="23" spans="1:7" s="4" customFormat="1" ht="15" customHeight="1">
      <c r="A23" s="689" t="s">
        <v>62</v>
      </c>
      <c r="B23" s="676"/>
      <c r="C23" s="640" t="s">
        <v>63</v>
      </c>
      <c r="D23" s="640"/>
      <c r="E23" s="640"/>
      <c r="F23" s="479"/>
    </row>
    <row r="24" spans="1:7" s="13" customFormat="1" ht="35.25" customHeight="1">
      <c r="A24" s="796" t="s">
        <v>28</v>
      </c>
      <c r="B24" s="787" t="s">
        <v>214</v>
      </c>
      <c r="C24" s="794" t="s">
        <v>262</v>
      </c>
      <c r="D24" s="794" t="s">
        <v>16</v>
      </c>
      <c r="E24" s="792" t="s">
        <v>294</v>
      </c>
      <c r="F24" s="790"/>
    </row>
    <row r="25" spans="1:7" s="13" customFormat="1" ht="34.5" customHeight="1">
      <c r="A25" s="788"/>
      <c r="B25" s="788"/>
      <c r="C25" s="795"/>
      <c r="D25" s="795"/>
      <c r="E25" s="793"/>
      <c r="F25" s="791"/>
    </row>
    <row r="26" spans="1:7" s="29" customFormat="1" ht="21.95" customHeight="1">
      <c r="A26" s="75">
        <v>2019</v>
      </c>
      <c r="B26" s="89">
        <v>1032958</v>
      </c>
      <c r="C26" s="89">
        <v>656635</v>
      </c>
      <c r="D26" s="89">
        <v>65</v>
      </c>
      <c r="E26" s="441">
        <v>5114584</v>
      </c>
      <c r="F26" s="89"/>
    </row>
    <row r="27" spans="1:7" s="28" customFormat="1" ht="21.95" customHeight="1">
      <c r="A27" s="75">
        <v>2020</v>
      </c>
      <c r="B27" s="89">
        <v>178239</v>
      </c>
      <c r="C27" s="89">
        <v>265098</v>
      </c>
      <c r="D27" s="89">
        <v>66</v>
      </c>
      <c r="E27" s="441">
        <v>6511267</v>
      </c>
      <c r="F27" s="89"/>
    </row>
    <row r="28" spans="1:7" s="28" customFormat="1" ht="21.95" customHeight="1">
      <c r="A28" s="75">
        <v>2021</v>
      </c>
      <c r="B28" s="89">
        <v>403446</v>
      </c>
      <c r="C28" s="89">
        <v>410003</v>
      </c>
      <c r="D28" s="89">
        <v>64</v>
      </c>
      <c r="E28" s="441">
        <v>5620006</v>
      </c>
      <c r="F28" s="89"/>
    </row>
    <row r="29" spans="1:7" s="28" customFormat="1" ht="21.95" customHeight="1">
      <c r="A29" s="75">
        <v>2022</v>
      </c>
      <c r="B29" s="89">
        <v>480135</v>
      </c>
      <c r="C29" s="89">
        <v>399590</v>
      </c>
      <c r="D29" s="89">
        <v>68</v>
      </c>
      <c r="E29" s="441">
        <v>7974267</v>
      </c>
      <c r="F29" s="89"/>
    </row>
    <row r="30" spans="1:7" s="28" customFormat="1" ht="21.95" customHeight="1">
      <c r="A30" s="75">
        <v>2023</v>
      </c>
      <c r="B30" s="423">
        <v>641558</v>
      </c>
      <c r="C30" s="424">
        <v>458139</v>
      </c>
      <c r="D30" s="424">
        <v>67</v>
      </c>
      <c r="E30" s="442">
        <v>6477014</v>
      </c>
      <c r="F30" s="89"/>
    </row>
    <row r="31" spans="1:7" s="28" customFormat="1" ht="21.95" customHeight="1">
      <c r="A31" s="116">
        <v>2024</v>
      </c>
      <c r="B31" s="445">
        <f>SUM(B32:B39)</f>
        <v>709893</v>
      </c>
      <c r="C31" s="446">
        <f t="shared" ref="C31:E31" si="1">SUM(C32:C39)</f>
        <v>487621</v>
      </c>
      <c r="D31" s="446">
        <f t="shared" si="1"/>
        <v>73</v>
      </c>
      <c r="E31" s="447">
        <f t="shared" si="1"/>
        <v>5385944</v>
      </c>
      <c r="F31" s="112"/>
    </row>
    <row r="32" spans="1:7" s="28" customFormat="1" ht="21.95" customHeight="1">
      <c r="A32" s="159" t="s">
        <v>217</v>
      </c>
      <c r="B32" s="438">
        <v>69226</v>
      </c>
      <c r="C32" s="439">
        <v>50215</v>
      </c>
      <c r="D32" s="439">
        <v>9</v>
      </c>
      <c r="E32" s="443">
        <v>528425</v>
      </c>
      <c r="F32" s="89"/>
    </row>
    <row r="33" spans="1:7" s="28" customFormat="1" ht="21.95" customHeight="1">
      <c r="A33" s="75" t="s">
        <v>219</v>
      </c>
      <c r="B33" s="438">
        <v>80442</v>
      </c>
      <c r="C33" s="439">
        <v>98737</v>
      </c>
      <c r="D33" s="439">
        <v>9</v>
      </c>
      <c r="E33" s="443">
        <v>362622</v>
      </c>
      <c r="F33" s="89"/>
    </row>
    <row r="34" spans="1:7" s="28" customFormat="1" ht="21.95" customHeight="1">
      <c r="A34" s="75" t="s">
        <v>199</v>
      </c>
      <c r="B34" s="438">
        <v>85977</v>
      </c>
      <c r="C34" s="439">
        <v>97037</v>
      </c>
      <c r="D34" s="439">
        <v>8</v>
      </c>
      <c r="E34" s="443">
        <v>371416</v>
      </c>
      <c r="F34" s="53"/>
      <c r="G34" s="30"/>
    </row>
    <row r="35" spans="1:7" s="28" customFormat="1" ht="21.95" customHeight="1">
      <c r="A35" s="75" t="s">
        <v>202</v>
      </c>
      <c r="B35" s="438">
        <v>57989</v>
      </c>
      <c r="C35" s="439">
        <v>45779</v>
      </c>
      <c r="D35" s="439">
        <v>7</v>
      </c>
      <c r="E35" s="443">
        <v>367285</v>
      </c>
      <c r="F35" s="53"/>
      <c r="G35" s="30"/>
    </row>
    <row r="36" spans="1:7" s="28" customFormat="1" ht="21.95" customHeight="1">
      <c r="A36" s="75" t="s">
        <v>361</v>
      </c>
      <c r="B36" s="438">
        <v>63719</v>
      </c>
      <c r="C36" s="439">
        <v>68662</v>
      </c>
      <c r="D36" s="439">
        <v>8</v>
      </c>
      <c r="E36" s="443">
        <v>352298</v>
      </c>
      <c r="F36" s="53"/>
      <c r="G36" s="30"/>
    </row>
    <row r="37" spans="1:7" s="28" customFormat="1" ht="21.95" customHeight="1">
      <c r="A37" s="75" t="s">
        <v>398</v>
      </c>
      <c r="B37" s="438">
        <v>45468</v>
      </c>
      <c r="C37" s="439">
        <v>23258</v>
      </c>
      <c r="D37" s="439">
        <v>6</v>
      </c>
      <c r="E37" s="443">
        <v>732980</v>
      </c>
      <c r="F37" s="53"/>
      <c r="G37" s="30"/>
    </row>
    <row r="38" spans="1:7" s="28" customFormat="1" ht="21" customHeight="1">
      <c r="A38" s="75" t="s">
        <v>152</v>
      </c>
      <c r="B38" s="438">
        <v>148407</v>
      </c>
      <c r="C38" s="439">
        <v>30968</v>
      </c>
      <c r="D38" s="439">
        <v>16</v>
      </c>
      <c r="E38" s="443">
        <v>1984585</v>
      </c>
      <c r="F38" s="460"/>
    </row>
    <row r="39" spans="1:7" s="127" customFormat="1" ht="21.95" customHeight="1">
      <c r="A39" s="285" t="s">
        <v>362</v>
      </c>
      <c r="B39" s="440">
        <v>158665</v>
      </c>
      <c r="C39" s="440">
        <v>72965</v>
      </c>
      <c r="D39" s="440">
        <v>10</v>
      </c>
      <c r="E39" s="444">
        <v>686333</v>
      </c>
      <c r="F39" s="461"/>
    </row>
    <row r="40" spans="1:7" s="4" customFormat="1" ht="16.5" customHeight="1">
      <c r="A40" s="786" t="s">
        <v>399</v>
      </c>
      <c r="B40" s="764"/>
      <c r="C40" s="764"/>
      <c r="D40" s="764"/>
      <c r="E40" s="764"/>
      <c r="F40" s="764"/>
    </row>
    <row r="41" spans="1:7">
      <c r="A41" s="764" t="s">
        <v>360</v>
      </c>
      <c r="B41" s="764"/>
      <c r="C41" s="764"/>
      <c r="D41" s="764"/>
      <c r="E41" s="764"/>
      <c r="F41" s="764"/>
    </row>
  </sheetData>
  <mergeCells count="21">
    <mergeCell ref="F24:F25"/>
    <mergeCell ref="A41:F41"/>
    <mergeCell ref="B24:B25"/>
    <mergeCell ref="E24:E25"/>
    <mergeCell ref="C24:C25"/>
    <mergeCell ref="A24:A25"/>
    <mergeCell ref="D24:D25"/>
    <mergeCell ref="A40:F40"/>
    <mergeCell ref="A3:B3"/>
    <mergeCell ref="D3:F3"/>
    <mergeCell ref="D4:F4"/>
    <mergeCell ref="A1:D1"/>
    <mergeCell ref="A23:B23"/>
    <mergeCell ref="A2:F2"/>
    <mergeCell ref="A22:F22"/>
    <mergeCell ref="A21:F21"/>
    <mergeCell ref="A4:A5"/>
    <mergeCell ref="B4:B5"/>
    <mergeCell ref="C4:C5"/>
    <mergeCell ref="A20:F20"/>
    <mergeCell ref="C23:E23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66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</sheetPr>
  <dimension ref="A1:P26"/>
  <sheetViews>
    <sheetView view="pageBreakPreview" zoomScaleNormal="100" workbookViewId="0">
      <selection activeCell="A2" sqref="A2:I2"/>
    </sheetView>
  </sheetViews>
  <sheetFormatPr defaultRowHeight="13.5"/>
  <cols>
    <col min="1" max="1" width="9.21875" style="5" customWidth="1"/>
    <col min="2" max="9" width="8.77734375" style="5" customWidth="1"/>
    <col min="10" max="10" width="0.21875" style="1" customWidth="1"/>
    <col min="11" max="16" width="8.88671875" style="1" hidden="1" customWidth="1"/>
    <col min="17" max="16384" width="8.88671875" style="1"/>
  </cols>
  <sheetData>
    <row r="1" spans="1:16" ht="16.5" customHeight="1">
      <c r="A1" s="104"/>
      <c r="F1" s="623" t="s">
        <v>334</v>
      </c>
      <c r="G1" s="623"/>
      <c r="H1" s="623"/>
      <c r="I1" s="623"/>
    </row>
    <row r="2" spans="1:16" s="2" customFormat="1" ht="45.75" customHeight="1">
      <c r="A2" s="601" t="s">
        <v>387</v>
      </c>
      <c r="B2" s="601"/>
      <c r="C2" s="601"/>
      <c r="D2" s="601"/>
      <c r="E2" s="601"/>
      <c r="F2" s="798"/>
      <c r="G2" s="798"/>
      <c r="H2" s="798"/>
      <c r="I2" s="798"/>
    </row>
    <row r="3" spans="1:16" s="4" customFormat="1" ht="16.5" customHeight="1">
      <c r="A3" s="128" t="s">
        <v>400</v>
      </c>
      <c r="B3" s="46"/>
      <c r="C3" s="46"/>
      <c r="D3" s="46"/>
      <c r="E3" s="46"/>
      <c r="F3" s="46"/>
      <c r="G3" s="46"/>
      <c r="H3" s="799" t="s">
        <v>401</v>
      </c>
      <c r="I3" s="799"/>
    </row>
    <row r="4" spans="1:16" s="4" customFormat="1" ht="29.25" customHeight="1">
      <c r="A4" s="616" t="s">
        <v>15</v>
      </c>
      <c r="B4" s="624" t="s">
        <v>330</v>
      </c>
      <c r="C4" s="800" t="s">
        <v>388</v>
      </c>
      <c r="D4" s="801"/>
      <c r="E4" s="801"/>
      <c r="F4" s="801"/>
      <c r="G4" s="801"/>
      <c r="H4" s="801"/>
      <c r="I4" s="801"/>
      <c r="J4" s="801"/>
      <c r="K4" s="801"/>
      <c r="L4" s="801"/>
      <c r="M4" s="801"/>
      <c r="N4" s="801"/>
      <c r="O4" s="801"/>
      <c r="P4" s="801"/>
    </row>
    <row r="5" spans="1:16" s="13" customFormat="1" ht="35.25" customHeight="1">
      <c r="A5" s="774"/>
      <c r="B5" s="611"/>
      <c r="C5" s="802" t="s">
        <v>364</v>
      </c>
      <c r="D5" s="803"/>
      <c r="E5" s="803"/>
      <c r="F5" s="803"/>
      <c r="G5" s="803"/>
      <c r="H5" s="803"/>
      <c r="I5" s="803"/>
      <c r="J5" s="803"/>
      <c r="K5" s="378"/>
      <c r="L5" s="378"/>
      <c r="M5" s="378"/>
      <c r="N5" s="378"/>
      <c r="O5" s="378"/>
      <c r="P5" s="378"/>
    </row>
    <row r="6" spans="1:16" s="13" customFormat="1" ht="73.5" customHeight="1">
      <c r="A6" s="744"/>
      <c r="B6" s="747"/>
      <c r="C6" s="369" t="s">
        <v>7</v>
      </c>
      <c r="D6" s="369" t="s">
        <v>263</v>
      </c>
      <c r="E6" s="369" t="s">
        <v>264</v>
      </c>
      <c r="F6" s="369" t="s">
        <v>265</v>
      </c>
      <c r="G6" s="369" t="s">
        <v>215</v>
      </c>
      <c r="H6" s="400" t="s">
        <v>378</v>
      </c>
      <c r="I6" s="400" t="s">
        <v>389</v>
      </c>
      <c r="J6" s="379"/>
      <c r="K6" s="379"/>
      <c r="L6" s="379"/>
      <c r="M6" s="379"/>
      <c r="N6" s="379"/>
      <c r="O6" s="379"/>
      <c r="P6" s="379"/>
    </row>
    <row r="7" spans="1:16" s="29" customFormat="1" ht="29.25" customHeight="1">
      <c r="A7" s="94">
        <v>2019</v>
      </c>
      <c r="B7" s="95">
        <v>27</v>
      </c>
      <c r="C7" s="93">
        <v>6</v>
      </c>
      <c r="D7" s="91" t="s">
        <v>31</v>
      </c>
      <c r="E7" s="93">
        <v>1</v>
      </c>
      <c r="F7" s="93">
        <v>2</v>
      </c>
      <c r="G7" s="93">
        <v>2</v>
      </c>
      <c r="H7" s="91" t="s">
        <v>31</v>
      </c>
      <c r="I7" s="93">
        <v>1</v>
      </c>
    </row>
    <row r="8" spans="1:16" s="28" customFormat="1" ht="29.25" customHeight="1">
      <c r="A8" s="94">
        <v>2020</v>
      </c>
      <c r="B8" s="95">
        <v>27</v>
      </c>
      <c r="C8" s="93">
        <v>6</v>
      </c>
      <c r="D8" s="91" t="s">
        <v>31</v>
      </c>
      <c r="E8" s="93">
        <v>1</v>
      </c>
      <c r="F8" s="93">
        <v>2</v>
      </c>
      <c r="G8" s="93">
        <v>2</v>
      </c>
      <c r="H8" s="91" t="s">
        <v>31</v>
      </c>
      <c r="I8" s="93">
        <v>1</v>
      </c>
    </row>
    <row r="9" spans="1:16" s="29" customFormat="1" ht="29.25" customHeight="1">
      <c r="A9" s="94">
        <v>2021</v>
      </c>
      <c r="B9" s="95">
        <v>27</v>
      </c>
      <c r="C9" s="93">
        <v>6</v>
      </c>
      <c r="D9" s="91" t="s">
        <v>31</v>
      </c>
      <c r="E9" s="93">
        <v>1</v>
      </c>
      <c r="F9" s="93">
        <v>2</v>
      </c>
      <c r="G9" s="93">
        <v>2</v>
      </c>
      <c r="H9" s="91" t="s">
        <v>31</v>
      </c>
      <c r="I9" s="93">
        <v>1</v>
      </c>
    </row>
    <row r="10" spans="1:16" s="29" customFormat="1" ht="29.25" customHeight="1">
      <c r="A10" s="94">
        <v>2022</v>
      </c>
      <c r="B10" s="95">
        <v>27</v>
      </c>
      <c r="C10" s="93">
        <v>6</v>
      </c>
      <c r="D10" s="91" t="s">
        <v>31</v>
      </c>
      <c r="E10" s="93">
        <v>1</v>
      </c>
      <c r="F10" s="93">
        <v>2</v>
      </c>
      <c r="G10" s="93">
        <v>2</v>
      </c>
      <c r="H10" s="91" t="s">
        <v>31</v>
      </c>
      <c r="I10" s="93">
        <v>1</v>
      </c>
    </row>
    <row r="11" spans="1:16" s="29" customFormat="1" ht="29.25" customHeight="1">
      <c r="A11" s="94">
        <v>2023</v>
      </c>
      <c r="B11" s="462">
        <v>27</v>
      </c>
      <c r="C11" s="330">
        <v>6</v>
      </c>
      <c r="D11" s="463" t="s">
        <v>31</v>
      </c>
      <c r="E11" s="330">
        <v>1</v>
      </c>
      <c r="F11" s="330">
        <v>2</v>
      </c>
      <c r="G11" s="330">
        <v>2</v>
      </c>
      <c r="H11" s="463" t="s">
        <v>31</v>
      </c>
      <c r="I11" s="330">
        <v>1</v>
      </c>
    </row>
    <row r="12" spans="1:16" s="29" customFormat="1" ht="29.25" customHeight="1">
      <c r="A12" s="92">
        <v>2024</v>
      </c>
      <c r="B12" s="538">
        <v>27</v>
      </c>
      <c r="C12" s="538">
        <v>6</v>
      </c>
      <c r="D12" s="537" t="s">
        <v>31</v>
      </c>
      <c r="E12" s="538">
        <v>1</v>
      </c>
      <c r="F12" s="538">
        <v>2</v>
      </c>
      <c r="G12" s="538">
        <v>2</v>
      </c>
      <c r="H12" s="537" t="s">
        <v>31</v>
      </c>
      <c r="I12" s="538">
        <v>1</v>
      </c>
    </row>
    <row r="13" spans="1:16" s="28" customFormat="1" ht="28.5" customHeight="1">
      <c r="A13" s="94" t="s">
        <v>32</v>
      </c>
      <c r="B13" s="536">
        <v>9</v>
      </c>
      <c r="C13" s="536">
        <v>3</v>
      </c>
      <c r="D13" s="537" t="s">
        <v>31</v>
      </c>
      <c r="E13" s="536"/>
      <c r="F13" s="536">
        <v>1</v>
      </c>
      <c r="G13" s="536">
        <v>1</v>
      </c>
      <c r="H13" s="537" t="s">
        <v>31</v>
      </c>
      <c r="I13" s="536">
        <v>1</v>
      </c>
    </row>
    <row r="14" spans="1:16" s="28" customFormat="1" ht="28.5" customHeight="1">
      <c r="A14" s="94" t="s">
        <v>33</v>
      </c>
      <c r="B14" s="537" t="s">
        <v>31</v>
      </c>
      <c r="C14" s="537" t="s">
        <v>31</v>
      </c>
      <c r="D14" s="537" t="s">
        <v>31</v>
      </c>
      <c r="E14" s="537" t="s">
        <v>31</v>
      </c>
      <c r="F14" s="537" t="s">
        <v>31</v>
      </c>
      <c r="G14" s="537" t="s">
        <v>31</v>
      </c>
      <c r="H14" s="537" t="s">
        <v>31</v>
      </c>
      <c r="I14" s="537" t="s">
        <v>31</v>
      </c>
    </row>
    <row r="15" spans="1:16" s="28" customFormat="1" ht="28.5" customHeight="1">
      <c r="A15" s="94" t="s">
        <v>34</v>
      </c>
      <c r="B15" s="536">
        <v>9</v>
      </c>
      <c r="C15" s="536">
        <v>3</v>
      </c>
      <c r="D15" s="537" t="s">
        <v>31</v>
      </c>
      <c r="E15" s="536">
        <v>1</v>
      </c>
      <c r="F15" s="536">
        <v>1</v>
      </c>
      <c r="G15" s="536">
        <v>1</v>
      </c>
      <c r="H15" s="537" t="s">
        <v>31</v>
      </c>
      <c r="I15" s="536"/>
    </row>
    <row r="16" spans="1:16" s="28" customFormat="1" ht="28.5" customHeight="1">
      <c r="A16" s="94" t="s">
        <v>35</v>
      </c>
      <c r="B16" s="537" t="s">
        <v>31</v>
      </c>
      <c r="C16" s="537" t="s">
        <v>31</v>
      </c>
      <c r="D16" s="537" t="s">
        <v>31</v>
      </c>
      <c r="E16" s="537" t="s">
        <v>31</v>
      </c>
      <c r="F16" s="537" t="s">
        <v>31</v>
      </c>
      <c r="G16" s="537" t="s">
        <v>31</v>
      </c>
      <c r="H16" s="537" t="s">
        <v>31</v>
      </c>
      <c r="I16" s="537" t="s">
        <v>31</v>
      </c>
    </row>
    <row r="17" spans="1:16" s="28" customFormat="1" ht="28.5" customHeight="1">
      <c r="A17" s="94" t="s">
        <v>36</v>
      </c>
      <c r="B17" s="536">
        <v>2</v>
      </c>
      <c r="C17" s="537" t="s">
        <v>31</v>
      </c>
      <c r="D17" s="537" t="s">
        <v>31</v>
      </c>
      <c r="E17" s="537" t="s">
        <v>31</v>
      </c>
      <c r="F17" s="537" t="s">
        <v>31</v>
      </c>
      <c r="G17" s="537" t="s">
        <v>31</v>
      </c>
      <c r="H17" s="537" t="s">
        <v>31</v>
      </c>
      <c r="I17" s="537" t="s">
        <v>31</v>
      </c>
    </row>
    <row r="18" spans="1:16" s="28" customFormat="1" ht="28.5" customHeight="1">
      <c r="A18" s="94" t="s">
        <v>37</v>
      </c>
      <c r="B18" s="536">
        <v>4</v>
      </c>
      <c r="C18" s="537" t="s">
        <v>31</v>
      </c>
      <c r="D18" s="537" t="s">
        <v>31</v>
      </c>
      <c r="E18" s="537" t="s">
        <v>31</v>
      </c>
      <c r="F18" s="537" t="s">
        <v>31</v>
      </c>
      <c r="G18" s="537" t="s">
        <v>31</v>
      </c>
      <c r="H18" s="537" t="s">
        <v>31</v>
      </c>
      <c r="I18" s="537" t="s">
        <v>31</v>
      </c>
    </row>
    <row r="19" spans="1:16" s="28" customFormat="1" ht="28.5" customHeight="1">
      <c r="A19" s="94" t="s">
        <v>38</v>
      </c>
      <c r="B19" s="536">
        <v>1</v>
      </c>
      <c r="C19" s="537" t="s">
        <v>31</v>
      </c>
      <c r="D19" s="537" t="s">
        <v>31</v>
      </c>
      <c r="E19" s="537" t="s">
        <v>31</v>
      </c>
      <c r="F19" s="537" t="s">
        <v>31</v>
      </c>
      <c r="G19" s="537" t="s">
        <v>31</v>
      </c>
      <c r="H19" s="537" t="s">
        <v>31</v>
      </c>
      <c r="I19" s="537" t="s">
        <v>31</v>
      </c>
    </row>
    <row r="20" spans="1:16" s="28" customFormat="1" ht="28.5" customHeight="1">
      <c r="A20" s="94" t="s">
        <v>39</v>
      </c>
      <c r="B20" s="536">
        <v>1</v>
      </c>
      <c r="C20" s="537" t="s">
        <v>31</v>
      </c>
      <c r="D20" s="537" t="s">
        <v>31</v>
      </c>
      <c r="E20" s="537" t="s">
        <v>31</v>
      </c>
      <c r="F20" s="537" t="s">
        <v>31</v>
      </c>
      <c r="G20" s="537" t="s">
        <v>31</v>
      </c>
      <c r="H20" s="537" t="s">
        <v>31</v>
      </c>
      <c r="I20" s="537" t="s">
        <v>31</v>
      </c>
    </row>
    <row r="21" spans="1:16" s="28" customFormat="1" ht="28.5" customHeight="1">
      <c r="A21" s="94" t="s">
        <v>40</v>
      </c>
      <c r="B21" s="537" t="s">
        <v>31</v>
      </c>
      <c r="C21" s="537" t="s">
        <v>31</v>
      </c>
      <c r="D21" s="537" t="s">
        <v>31</v>
      </c>
      <c r="E21" s="537" t="s">
        <v>31</v>
      </c>
      <c r="F21" s="537" t="s">
        <v>31</v>
      </c>
      <c r="G21" s="537" t="s">
        <v>31</v>
      </c>
      <c r="H21" s="537" t="s">
        <v>31</v>
      </c>
      <c r="I21" s="537" t="s">
        <v>31</v>
      </c>
    </row>
    <row r="22" spans="1:16" s="28" customFormat="1" ht="28.5" customHeight="1">
      <c r="A22" s="94" t="s">
        <v>41</v>
      </c>
      <c r="B22" s="537" t="s">
        <v>31</v>
      </c>
      <c r="C22" s="537" t="s">
        <v>31</v>
      </c>
      <c r="D22" s="537" t="s">
        <v>31</v>
      </c>
      <c r="E22" s="537" t="s">
        <v>31</v>
      </c>
      <c r="F22" s="537" t="s">
        <v>31</v>
      </c>
      <c r="G22" s="537" t="s">
        <v>31</v>
      </c>
      <c r="H22" s="537" t="s">
        <v>31</v>
      </c>
      <c r="I22" s="537" t="s">
        <v>31</v>
      </c>
    </row>
    <row r="23" spans="1:16" s="28" customFormat="1" ht="28.5" customHeight="1">
      <c r="A23" s="94" t="s">
        <v>42</v>
      </c>
      <c r="B23" s="536">
        <v>1</v>
      </c>
      <c r="C23" s="537" t="s">
        <v>31</v>
      </c>
      <c r="D23" s="537" t="s">
        <v>31</v>
      </c>
      <c r="E23" s="537" t="s">
        <v>31</v>
      </c>
      <c r="F23" s="537" t="s">
        <v>31</v>
      </c>
      <c r="G23" s="537" t="s">
        <v>31</v>
      </c>
      <c r="H23" s="537" t="s">
        <v>31</v>
      </c>
      <c r="I23" s="537" t="s">
        <v>31</v>
      </c>
    </row>
    <row r="24" spans="1:16" s="28" customFormat="1" ht="28.5" customHeight="1">
      <c r="A24" s="284" t="s">
        <v>43</v>
      </c>
      <c r="B24" s="537" t="s">
        <v>31</v>
      </c>
      <c r="C24" s="537" t="s">
        <v>31</v>
      </c>
      <c r="D24" s="537" t="s">
        <v>31</v>
      </c>
      <c r="E24" s="537" t="s">
        <v>31</v>
      </c>
      <c r="F24" s="537" t="s">
        <v>31</v>
      </c>
      <c r="G24" s="537" t="s">
        <v>31</v>
      </c>
      <c r="H24" s="537" t="s">
        <v>31</v>
      </c>
      <c r="I24" s="537" t="s">
        <v>31</v>
      </c>
    </row>
    <row r="25" spans="1:16" s="349" customFormat="1" ht="57" customHeight="1">
      <c r="A25" s="797" t="s">
        <v>370</v>
      </c>
      <c r="B25" s="797"/>
      <c r="C25" s="797"/>
      <c r="D25" s="797"/>
      <c r="E25" s="797"/>
      <c r="F25" s="797"/>
      <c r="G25" s="797"/>
      <c r="H25" s="797"/>
      <c r="I25" s="797"/>
      <c r="J25" s="797"/>
      <c r="K25" s="797"/>
      <c r="L25" s="797"/>
      <c r="M25" s="797"/>
      <c r="N25" s="797"/>
      <c r="O25" s="797"/>
      <c r="P25" s="797"/>
    </row>
    <row r="26" spans="1:16" s="166" customFormat="1" ht="16.5" customHeight="1">
      <c r="A26" s="350" t="s">
        <v>394</v>
      </c>
      <c r="B26" s="350"/>
      <c r="C26" s="350"/>
      <c r="D26" s="350"/>
    </row>
  </sheetData>
  <mergeCells count="8">
    <mergeCell ref="A25:P25"/>
    <mergeCell ref="F1:I1"/>
    <mergeCell ref="A2:I2"/>
    <mergeCell ref="H3:I3"/>
    <mergeCell ref="A4:A6"/>
    <mergeCell ref="B4:B6"/>
    <mergeCell ref="C4:P4"/>
    <mergeCell ref="C5:J5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76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50"/>
  </sheetPr>
  <dimension ref="A1:I26"/>
  <sheetViews>
    <sheetView view="pageBreakPreview" zoomScaleNormal="100" zoomScaleSheetLayoutView="100" workbookViewId="0">
      <selection activeCell="A2" sqref="A2:I2"/>
    </sheetView>
  </sheetViews>
  <sheetFormatPr defaultRowHeight="13.5"/>
  <cols>
    <col min="1" max="1" width="9.88671875" style="1" customWidth="1"/>
    <col min="2" max="2" width="7.21875" style="1" customWidth="1"/>
    <col min="3" max="6" width="9.77734375" style="1" customWidth="1"/>
    <col min="7" max="7" width="8.33203125" style="1" customWidth="1"/>
    <col min="8" max="8" width="8" style="1" customWidth="1"/>
    <col min="9" max="9" width="8.44140625" style="1" customWidth="1"/>
    <col min="10" max="16384" width="8.88671875" style="1"/>
  </cols>
  <sheetData>
    <row r="1" spans="1:9" s="16" customFormat="1" ht="16.5" customHeight="1">
      <c r="A1" s="603" t="s">
        <v>334</v>
      </c>
      <c r="B1" s="603"/>
      <c r="C1" s="603"/>
      <c r="D1" s="603"/>
      <c r="I1" s="15"/>
    </row>
    <row r="2" spans="1:9" s="2" customFormat="1" ht="35.25" customHeight="1">
      <c r="A2" s="601" t="s">
        <v>390</v>
      </c>
      <c r="B2" s="601"/>
      <c r="C2" s="601"/>
      <c r="D2" s="601"/>
      <c r="E2" s="601"/>
      <c r="F2" s="601"/>
      <c r="G2" s="601"/>
      <c r="H2" s="601"/>
      <c r="I2" s="798"/>
    </row>
    <row r="3" spans="1:9" s="4" customFormat="1" ht="16.5" customHeight="1">
      <c r="A3" s="399" t="s">
        <v>400</v>
      </c>
      <c r="B3" s="46"/>
      <c r="C3" s="46"/>
      <c r="D3" s="46"/>
      <c r="E3" s="46"/>
      <c r="F3" s="799" t="s">
        <v>402</v>
      </c>
      <c r="G3" s="799"/>
      <c r="H3" s="799"/>
      <c r="I3" s="799"/>
    </row>
    <row r="4" spans="1:9" s="4" customFormat="1" ht="29.25" customHeight="1">
      <c r="A4" s="627" t="s">
        <v>14</v>
      </c>
      <c r="B4" s="806" t="s">
        <v>391</v>
      </c>
      <c r="C4" s="807"/>
      <c r="D4" s="807"/>
      <c r="E4" s="807"/>
      <c r="F4" s="807"/>
      <c r="G4" s="807"/>
      <c r="H4" s="800" t="s">
        <v>379</v>
      </c>
      <c r="I4" s="808"/>
    </row>
    <row r="5" spans="1:9" s="4" customFormat="1" ht="26.25" customHeight="1">
      <c r="A5" s="629"/>
      <c r="B5" s="804" t="s">
        <v>380</v>
      </c>
      <c r="C5" s="804"/>
      <c r="D5" s="804"/>
      <c r="E5" s="804"/>
      <c r="F5" s="804"/>
      <c r="G5" s="804" t="s">
        <v>392</v>
      </c>
      <c r="H5" s="809"/>
      <c r="I5" s="810"/>
    </row>
    <row r="6" spans="1:9" s="13" customFormat="1" ht="81" customHeight="1">
      <c r="A6" s="631"/>
      <c r="B6" s="400" t="s">
        <v>381</v>
      </c>
      <c r="C6" s="400" t="s">
        <v>382</v>
      </c>
      <c r="D6" s="400" t="s">
        <v>383</v>
      </c>
      <c r="E6" s="400" t="s">
        <v>393</v>
      </c>
      <c r="F6" s="400" t="s">
        <v>384</v>
      </c>
      <c r="G6" s="805"/>
      <c r="H6" s="401" t="s">
        <v>385</v>
      </c>
      <c r="I6" s="402" t="s">
        <v>386</v>
      </c>
    </row>
    <row r="7" spans="1:9" s="29" customFormat="1" ht="30" customHeight="1">
      <c r="A7" s="75">
        <v>2019</v>
      </c>
      <c r="B7" s="403">
        <v>14</v>
      </c>
      <c r="C7" s="404">
        <v>7</v>
      </c>
      <c r="D7" s="404">
        <v>2</v>
      </c>
      <c r="E7" s="404">
        <v>5</v>
      </c>
      <c r="F7" s="404" t="s">
        <v>31</v>
      </c>
      <c r="G7" s="404">
        <v>3</v>
      </c>
      <c r="H7" s="404">
        <v>4</v>
      </c>
      <c r="I7" s="404" t="s">
        <v>31</v>
      </c>
    </row>
    <row r="8" spans="1:9" s="28" customFormat="1" ht="30" customHeight="1">
      <c r="A8" s="75">
        <v>2020</v>
      </c>
      <c r="B8" s="403">
        <v>14</v>
      </c>
      <c r="C8" s="404">
        <v>7</v>
      </c>
      <c r="D8" s="404">
        <v>2</v>
      </c>
      <c r="E8" s="404">
        <v>5</v>
      </c>
      <c r="F8" s="404" t="s">
        <v>31</v>
      </c>
      <c r="G8" s="404">
        <v>3</v>
      </c>
      <c r="H8" s="404">
        <v>4</v>
      </c>
      <c r="I8" s="404" t="s">
        <v>31</v>
      </c>
    </row>
    <row r="9" spans="1:9" s="29" customFormat="1" ht="30" customHeight="1">
      <c r="A9" s="75">
        <v>2021</v>
      </c>
      <c r="B9" s="403">
        <v>14</v>
      </c>
      <c r="C9" s="404">
        <v>7</v>
      </c>
      <c r="D9" s="404">
        <v>2</v>
      </c>
      <c r="E9" s="404">
        <v>5</v>
      </c>
      <c r="F9" s="404" t="s">
        <v>31</v>
      </c>
      <c r="G9" s="404">
        <v>3</v>
      </c>
      <c r="H9" s="404">
        <v>4</v>
      </c>
      <c r="I9" s="404" t="s">
        <v>31</v>
      </c>
    </row>
    <row r="10" spans="1:9" s="29" customFormat="1" ht="30" customHeight="1">
      <c r="A10" s="75">
        <v>2022</v>
      </c>
      <c r="B10" s="403">
        <v>14</v>
      </c>
      <c r="C10" s="404">
        <v>8</v>
      </c>
      <c r="D10" s="404">
        <v>1</v>
      </c>
      <c r="E10" s="404">
        <v>5</v>
      </c>
      <c r="F10" s="404" t="s">
        <v>31</v>
      </c>
      <c r="G10" s="404">
        <v>3</v>
      </c>
      <c r="H10" s="404">
        <v>4</v>
      </c>
      <c r="I10" s="404" t="s">
        <v>31</v>
      </c>
    </row>
    <row r="11" spans="1:9" s="29" customFormat="1" ht="30" customHeight="1">
      <c r="A11" s="75">
        <v>2023</v>
      </c>
      <c r="B11" s="403">
        <v>14</v>
      </c>
      <c r="C11" s="330">
        <v>8</v>
      </c>
      <c r="D11" s="330">
        <v>1</v>
      </c>
      <c r="E11" s="330">
        <v>5</v>
      </c>
      <c r="F11" s="330" t="s">
        <v>31</v>
      </c>
      <c r="G11" s="330">
        <v>3</v>
      </c>
      <c r="H11" s="330">
        <v>4</v>
      </c>
      <c r="I11" s="330" t="s">
        <v>31</v>
      </c>
    </row>
    <row r="12" spans="1:9" s="29" customFormat="1" ht="30" customHeight="1">
      <c r="A12" s="116">
        <v>2024</v>
      </c>
      <c r="B12" s="538">
        <v>14</v>
      </c>
      <c r="C12" s="538">
        <v>8</v>
      </c>
      <c r="D12" s="538">
        <v>1</v>
      </c>
      <c r="E12" s="538">
        <v>5</v>
      </c>
      <c r="F12" s="536" t="s">
        <v>31</v>
      </c>
      <c r="G12" s="538">
        <v>3</v>
      </c>
      <c r="H12" s="538">
        <v>4</v>
      </c>
      <c r="I12" s="536" t="s">
        <v>31</v>
      </c>
    </row>
    <row r="13" spans="1:9" s="28" customFormat="1" ht="30" customHeight="1">
      <c r="A13" s="75" t="s">
        <v>32</v>
      </c>
      <c r="B13" s="536">
        <v>4</v>
      </c>
      <c r="C13" s="536">
        <v>3</v>
      </c>
      <c r="D13" s="536" t="s">
        <v>31</v>
      </c>
      <c r="E13" s="536">
        <v>1</v>
      </c>
      <c r="F13" s="536" t="s">
        <v>31</v>
      </c>
      <c r="G13" s="536" t="s">
        <v>31</v>
      </c>
      <c r="H13" s="536">
        <v>2</v>
      </c>
      <c r="I13" s="536" t="s">
        <v>31</v>
      </c>
    </row>
    <row r="14" spans="1:9" s="28" customFormat="1" ht="30" customHeight="1">
      <c r="A14" s="75" t="s">
        <v>33</v>
      </c>
      <c r="B14" s="536" t="s">
        <v>31</v>
      </c>
      <c r="C14" s="536" t="s">
        <v>31</v>
      </c>
      <c r="D14" s="536" t="s">
        <v>31</v>
      </c>
      <c r="E14" s="536" t="s">
        <v>31</v>
      </c>
      <c r="F14" s="536" t="s">
        <v>31</v>
      </c>
      <c r="G14" s="536" t="s">
        <v>31</v>
      </c>
      <c r="H14" s="536" t="s">
        <v>31</v>
      </c>
      <c r="I14" s="536" t="s">
        <v>31</v>
      </c>
    </row>
    <row r="15" spans="1:9" s="28" customFormat="1" ht="30" customHeight="1">
      <c r="A15" s="75" t="s">
        <v>34</v>
      </c>
      <c r="B15" s="536">
        <v>6</v>
      </c>
      <c r="C15" s="536">
        <v>4</v>
      </c>
      <c r="D15" s="536" t="s">
        <v>31</v>
      </c>
      <c r="E15" s="536">
        <v>2</v>
      </c>
      <c r="F15" s="536" t="s">
        <v>31</v>
      </c>
      <c r="G15" s="536" t="s">
        <v>31</v>
      </c>
      <c r="H15" s="536" t="s">
        <v>31</v>
      </c>
      <c r="I15" s="536" t="s">
        <v>31</v>
      </c>
    </row>
    <row r="16" spans="1:9" s="28" customFormat="1" ht="30" customHeight="1">
      <c r="A16" s="75" t="s">
        <v>35</v>
      </c>
      <c r="B16" s="536" t="s">
        <v>31</v>
      </c>
      <c r="C16" s="536" t="s">
        <v>31</v>
      </c>
      <c r="D16" s="536" t="s">
        <v>31</v>
      </c>
      <c r="E16" s="536" t="s">
        <v>31</v>
      </c>
      <c r="F16" s="536" t="s">
        <v>31</v>
      </c>
      <c r="G16" s="536" t="s">
        <v>31</v>
      </c>
      <c r="H16" s="536" t="s">
        <v>31</v>
      </c>
      <c r="I16" s="536" t="s">
        <v>31</v>
      </c>
    </row>
    <row r="17" spans="1:9" s="28" customFormat="1" ht="30" customHeight="1">
      <c r="A17" s="75" t="s">
        <v>36</v>
      </c>
      <c r="B17" s="536">
        <v>1</v>
      </c>
      <c r="C17" s="536" t="s">
        <v>31</v>
      </c>
      <c r="D17" s="536" t="s">
        <v>31</v>
      </c>
      <c r="E17" s="536">
        <v>1</v>
      </c>
      <c r="F17" s="536" t="s">
        <v>31</v>
      </c>
      <c r="G17" s="536">
        <v>1</v>
      </c>
      <c r="H17" s="536" t="s">
        <v>31</v>
      </c>
      <c r="I17" s="536" t="s">
        <v>31</v>
      </c>
    </row>
    <row r="18" spans="1:9" s="28" customFormat="1" ht="30" customHeight="1">
      <c r="A18" s="75" t="s">
        <v>37</v>
      </c>
      <c r="B18" s="536">
        <v>1</v>
      </c>
      <c r="C18" s="536" t="s">
        <v>31</v>
      </c>
      <c r="D18" s="536">
        <v>1</v>
      </c>
      <c r="E18" s="536" t="s">
        <v>31</v>
      </c>
      <c r="F18" s="536" t="s">
        <v>31</v>
      </c>
      <c r="G18" s="536">
        <v>1</v>
      </c>
      <c r="H18" s="536">
        <v>2</v>
      </c>
      <c r="I18" s="536" t="s">
        <v>31</v>
      </c>
    </row>
    <row r="19" spans="1:9" s="28" customFormat="1" ht="30" customHeight="1">
      <c r="A19" s="75" t="s">
        <v>38</v>
      </c>
      <c r="B19" s="536" t="s">
        <v>31</v>
      </c>
      <c r="C19" s="536" t="s">
        <v>31</v>
      </c>
      <c r="D19" s="536" t="s">
        <v>31</v>
      </c>
      <c r="E19" s="536" t="s">
        <v>31</v>
      </c>
      <c r="F19" s="536" t="s">
        <v>31</v>
      </c>
      <c r="G19" s="536">
        <v>1</v>
      </c>
      <c r="H19" s="536" t="s">
        <v>31</v>
      </c>
      <c r="I19" s="536" t="s">
        <v>31</v>
      </c>
    </row>
    <row r="20" spans="1:9" s="28" customFormat="1" ht="30" customHeight="1">
      <c r="A20" s="75" t="s">
        <v>39</v>
      </c>
      <c r="B20" s="536">
        <v>1</v>
      </c>
      <c r="C20" s="536">
        <v>1</v>
      </c>
      <c r="D20" s="536" t="s">
        <v>31</v>
      </c>
      <c r="E20" s="536" t="s">
        <v>31</v>
      </c>
      <c r="F20" s="536" t="s">
        <v>31</v>
      </c>
      <c r="G20" s="536" t="s">
        <v>31</v>
      </c>
      <c r="H20" s="536" t="s">
        <v>31</v>
      </c>
      <c r="I20" s="536" t="s">
        <v>31</v>
      </c>
    </row>
    <row r="21" spans="1:9" s="28" customFormat="1" ht="30" customHeight="1">
      <c r="A21" s="75" t="s">
        <v>40</v>
      </c>
      <c r="B21" s="536" t="s">
        <v>31</v>
      </c>
      <c r="C21" s="536" t="s">
        <v>31</v>
      </c>
      <c r="D21" s="536" t="s">
        <v>31</v>
      </c>
      <c r="E21" s="536" t="s">
        <v>31</v>
      </c>
      <c r="F21" s="536" t="s">
        <v>31</v>
      </c>
      <c r="G21" s="536" t="s">
        <v>31</v>
      </c>
      <c r="H21" s="536" t="s">
        <v>31</v>
      </c>
      <c r="I21" s="536" t="s">
        <v>31</v>
      </c>
    </row>
    <row r="22" spans="1:9" s="28" customFormat="1" ht="30" customHeight="1">
      <c r="A22" s="75" t="s">
        <v>41</v>
      </c>
      <c r="B22" s="536" t="s">
        <v>31</v>
      </c>
      <c r="C22" s="536" t="s">
        <v>31</v>
      </c>
      <c r="D22" s="536" t="s">
        <v>31</v>
      </c>
      <c r="E22" s="536" t="s">
        <v>31</v>
      </c>
      <c r="F22" s="536" t="s">
        <v>31</v>
      </c>
      <c r="G22" s="536" t="s">
        <v>31</v>
      </c>
      <c r="H22" s="536" t="s">
        <v>31</v>
      </c>
      <c r="I22" s="536" t="s">
        <v>31</v>
      </c>
    </row>
    <row r="23" spans="1:9" s="28" customFormat="1" ht="30" customHeight="1">
      <c r="A23" s="75" t="s">
        <v>42</v>
      </c>
      <c r="B23" s="536">
        <v>1</v>
      </c>
      <c r="C23" s="536" t="s">
        <v>31</v>
      </c>
      <c r="D23" s="536" t="s">
        <v>31</v>
      </c>
      <c r="E23" s="536">
        <v>1</v>
      </c>
      <c r="F23" s="536" t="s">
        <v>31</v>
      </c>
      <c r="G23" s="536" t="s">
        <v>31</v>
      </c>
      <c r="H23" s="536" t="s">
        <v>31</v>
      </c>
      <c r="I23" s="536" t="s">
        <v>31</v>
      </c>
    </row>
    <row r="24" spans="1:9" s="28" customFormat="1" ht="30" customHeight="1">
      <c r="A24" s="285" t="s">
        <v>43</v>
      </c>
      <c r="B24" s="536" t="s">
        <v>31</v>
      </c>
      <c r="C24" s="536" t="s">
        <v>31</v>
      </c>
      <c r="D24" s="536" t="s">
        <v>31</v>
      </c>
      <c r="E24" s="536" t="s">
        <v>31</v>
      </c>
      <c r="F24" s="536" t="s">
        <v>31</v>
      </c>
      <c r="G24" s="536" t="s">
        <v>31</v>
      </c>
      <c r="H24" s="536" t="s">
        <v>31</v>
      </c>
      <c r="I24" s="536" t="s">
        <v>31</v>
      </c>
    </row>
    <row r="25" spans="1:9" s="349" customFormat="1" ht="57" customHeight="1">
      <c r="A25" s="797" t="s">
        <v>370</v>
      </c>
      <c r="B25" s="797"/>
      <c r="C25" s="797"/>
      <c r="D25" s="797"/>
      <c r="E25" s="797"/>
      <c r="F25" s="797"/>
      <c r="G25" s="797"/>
      <c r="H25" s="797"/>
      <c r="I25" s="797"/>
    </row>
    <row r="26" spans="1:9" s="166" customFormat="1" ht="16.5" customHeight="1">
      <c r="A26" s="350" t="s">
        <v>394</v>
      </c>
      <c r="B26" s="350"/>
      <c r="C26" s="350"/>
      <c r="D26" s="350"/>
    </row>
  </sheetData>
  <mergeCells count="9">
    <mergeCell ref="A25:I25"/>
    <mergeCell ref="A1:D1"/>
    <mergeCell ref="B5:F5"/>
    <mergeCell ref="A2:I2"/>
    <mergeCell ref="F3:I3"/>
    <mergeCell ref="G5:G6"/>
    <mergeCell ref="A4:A6"/>
    <mergeCell ref="B4:G4"/>
    <mergeCell ref="H4:I5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76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50"/>
  </sheetPr>
  <dimension ref="A1:W26"/>
  <sheetViews>
    <sheetView view="pageBreakPreview" zoomScaleNormal="100" zoomScaleSheetLayoutView="115" workbookViewId="0">
      <selection activeCell="A2" sqref="A2:M2"/>
    </sheetView>
  </sheetViews>
  <sheetFormatPr defaultRowHeight="13.5"/>
  <cols>
    <col min="1" max="1" width="5.77734375" style="43" customWidth="1"/>
    <col min="2" max="2" width="5.109375" style="43" customWidth="1"/>
    <col min="3" max="3" width="7.33203125" style="43" customWidth="1"/>
    <col min="4" max="4" width="5.5546875" style="43" customWidth="1"/>
    <col min="5" max="5" width="7.109375" style="43" customWidth="1"/>
    <col min="6" max="7" width="5.21875" style="43" customWidth="1"/>
    <col min="8" max="8" width="5.77734375" style="43" customWidth="1"/>
    <col min="9" max="9" width="5.21875" style="43" customWidth="1"/>
    <col min="10" max="10" width="5.77734375" style="43" customWidth="1"/>
    <col min="11" max="11" width="6.77734375" style="43" customWidth="1"/>
    <col min="12" max="12" width="5.33203125" style="43" customWidth="1"/>
    <col min="13" max="13" width="6.88671875" style="43" customWidth="1"/>
    <col min="14" max="23" width="6.21875" style="43" customWidth="1"/>
    <col min="24" max="27" width="6.21875" style="44" customWidth="1"/>
    <col min="28" max="16384" width="8.88671875" style="44"/>
  </cols>
  <sheetData>
    <row r="1" spans="1:14" ht="16.5" customHeight="1">
      <c r="K1" s="623" t="s">
        <v>334</v>
      </c>
      <c r="L1" s="623"/>
      <c r="M1" s="623"/>
      <c r="N1" s="245"/>
    </row>
    <row r="2" spans="1:14" s="45" customFormat="1" ht="45" customHeight="1">
      <c r="A2" s="719" t="s">
        <v>345</v>
      </c>
      <c r="B2" s="812"/>
      <c r="C2" s="812"/>
      <c r="D2" s="812"/>
      <c r="E2" s="812"/>
      <c r="F2" s="812"/>
      <c r="G2" s="812"/>
      <c r="H2" s="812"/>
      <c r="I2" s="812"/>
      <c r="J2" s="812"/>
      <c r="K2" s="812"/>
      <c r="L2" s="812"/>
      <c r="M2" s="812"/>
    </row>
    <row r="3" spans="1:14" s="47" customFormat="1" ht="16.5" customHeight="1">
      <c r="A3" s="130" t="s">
        <v>158</v>
      </c>
      <c r="B3" s="130"/>
      <c r="C3" s="57"/>
      <c r="D3" s="57"/>
      <c r="E3" s="57"/>
      <c r="F3" s="57"/>
      <c r="G3" s="57"/>
      <c r="H3" s="57"/>
      <c r="I3" s="129"/>
      <c r="J3" s="129"/>
      <c r="K3" s="57"/>
      <c r="L3" s="57"/>
      <c r="M3" s="129" t="s">
        <v>67</v>
      </c>
    </row>
    <row r="4" spans="1:14" s="47" customFormat="1" ht="30" customHeight="1">
      <c r="A4" s="616" t="s">
        <v>14</v>
      </c>
      <c r="B4" s="820" t="s">
        <v>331</v>
      </c>
      <c r="C4" s="820"/>
      <c r="D4" s="820"/>
      <c r="E4" s="820"/>
      <c r="F4" s="820"/>
      <c r="G4" s="820"/>
      <c r="H4" s="820"/>
      <c r="I4" s="820"/>
      <c r="J4" s="820"/>
      <c r="K4" s="820"/>
      <c r="L4" s="820"/>
      <c r="M4" s="820"/>
    </row>
    <row r="5" spans="1:14" s="48" customFormat="1" ht="43.5" customHeight="1">
      <c r="A5" s="813"/>
      <c r="B5" s="614" t="s">
        <v>266</v>
      </c>
      <c r="C5" s="819"/>
      <c r="D5" s="614" t="s">
        <v>161</v>
      </c>
      <c r="E5" s="774"/>
      <c r="F5" s="614" t="s">
        <v>267</v>
      </c>
      <c r="G5" s="774"/>
      <c r="H5" s="614" t="s">
        <v>160</v>
      </c>
      <c r="I5" s="774"/>
      <c r="J5" s="614" t="s">
        <v>268</v>
      </c>
      <c r="K5" s="774"/>
      <c r="L5" s="614" t="s">
        <v>95</v>
      </c>
      <c r="M5" s="615"/>
    </row>
    <row r="6" spans="1:14" s="48" customFormat="1" ht="33.75" customHeight="1">
      <c r="A6" s="814"/>
      <c r="B6" s="50" t="s">
        <v>159</v>
      </c>
      <c r="C6" s="50" t="s">
        <v>74</v>
      </c>
      <c r="D6" s="50" t="s">
        <v>159</v>
      </c>
      <c r="E6" s="50" t="s">
        <v>74</v>
      </c>
      <c r="F6" s="50" t="s">
        <v>159</v>
      </c>
      <c r="G6" s="50" t="s">
        <v>74</v>
      </c>
      <c r="H6" s="50" t="s">
        <v>159</v>
      </c>
      <c r="I6" s="50" t="s">
        <v>74</v>
      </c>
      <c r="J6" s="50" t="s">
        <v>159</v>
      </c>
      <c r="K6" s="50" t="s">
        <v>74</v>
      </c>
      <c r="L6" s="50" t="s">
        <v>159</v>
      </c>
      <c r="M6" s="144" t="s">
        <v>74</v>
      </c>
    </row>
    <row r="7" spans="1:14" s="52" customFormat="1" ht="28.5" customHeight="1">
      <c r="A7" s="100">
        <v>2019</v>
      </c>
      <c r="B7" s="53">
        <v>1</v>
      </c>
      <c r="C7" s="59">
        <v>34500</v>
      </c>
      <c r="D7" s="60">
        <v>5</v>
      </c>
      <c r="E7" s="59">
        <v>62384</v>
      </c>
      <c r="F7" s="58" t="s">
        <v>31</v>
      </c>
      <c r="G7" s="60" t="s">
        <v>31</v>
      </c>
      <c r="H7" s="58" t="s">
        <v>31</v>
      </c>
      <c r="I7" s="60" t="s">
        <v>31</v>
      </c>
      <c r="J7" s="58" t="s">
        <v>31</v>
      </c>
      <c r="K7" s="60" t="s">
        <v>31</v>
      </c>
      <c r="L7" s="60">
        <v>2</v>
      </c>
      <c r="M7" s="59">
        <v>10642</v>
      </c>
    </row>
    <row r="8" spans="1:14" s="52" customFormat="1" ht="28.5" customHeight="1">
      <c r="A8" s="100">
        <v>2020</v>
      </c>
      <c r="B8" s="53">
        <v>1</v>
      </c>
      <c r="C8" s="59">
        <v>34500</v>
      </c>
      <c r="D8" s="60">
        <v>5</v>
      </c>
      <c r="E8" s="59">
        <v>62384</v>
      </c>
      <c r="F8" s="58" t="s">
        <v>31</v>
      </c>
      <c r="G8" s="60" t="s">
        <v>31</v>
      </c>
      <c r="H8" s="58" t="s">
        <v>31</v>
      </c>
      <c r="I8" s="60" t="s">
        <v>31</v>
      </c>
      <c r="J8" s="58" t="s">
        <v>31</v>
      </c>
      <c r="K8" s="60" t="s">
        <v>31</v>
      </c>
      <c r="L8" s="60">
        <v>2</v>
      </c>
      <c r="M8" s="59">
        <v>10642</v>
      </c>
    </row>
    <row r="9" spans="1:14" s="52" customFormat="1" ht="28.5" customHeight="1">
      <c r="A9" s="100">
        <v>2021</v>
      </c>
      <c r="B9" s="53">
        <v>1</v>
      </c>
      <c r="C9" s="59">
        <v>34500</v>
      </c>
      <c r="D9" s="60">
        <v>6</v>
      </c>
      <c r="E9" s="59">
        <v>71471</v>
      </c>
      <c r="F9" s="58" t="s">
        <v>31</v>
      </c>
      <c r="G9" s="60" t="s">
        <v>31</v>
      </c>
      <c r="H9" s="58" t="s">
        <v>31</v>
      </c>
      <c r="I9" s="60" t="s">
        <v>31</v>
      </c>
      <c r="J9" s="58" t="s">
        <v>31</v>
      </c>
      <c r="K9" s="60" t="s">
        <v>31</v>
      </c>
      <c r="L9" s="60">
        <v>2</v>
      </c>
      <c r="M9" s="59">
        <v>10642</v>
      </c>
    </row>
    <row r="10" spans="1:14" s="54" customFormat="1" ht="28.5" customHeight="1">
      <c r="A10" s="280">
        <v>2022</v>
      </c>
      <c r="B10" s="286">
        <v>1</v>
      </c>
      <c r="C10" s="287">
        <v>34500</v>
      </c>
      <c r="D10" s="288">
        <v>6</v>
      </c>
      <c r="E10" s="287">
        <v>71471</v>
      </c>
      <c r="F10" s="289" t="s">
        <v>31</v>
      </c>
      <c r="G10" s="290" t="s">
        <v>31</v>
      </c>
      <c r="H10" s="289" t="s">
        <v>31</v>
      </c>
      <c r="I10" s="290" t="s">
        <v>31</v>
      </c>
      <c r="J10" s="289" t="s">
        <v>31</v>
      </c>
      <c r="K10" s="290" t="s">
        <v>31</v>
      </c>
      <c r="L10" s="288">
        <v>2</v>
      </c>
      <c r="M10" s="287">
        <v>10642</v>
      </c>
    </row>
    <row r="11" spans="1:14" s="54" customFormat="1" ht="28.5" customHeight="1">
      <c r="A11" s="100">
        <v>2023</v>
      </c>
      <c r="B11" s="330">
        <v>1</v>
      </c>
      <c r="C11" s="331">
        <v>34500</v>
      </c>
      <c r="D11" s="332">
        <v>6</v>
      </c>
      <c r="E11" s="331">
        <v>71471</v>
      </c>
      <c r="F11" s="58" t="s">
        <v>31</v>
      </c>
      <c r="G11" s="60" t="s">
        <v>31</v>
      </c>
      <c r="H11" s="58" t="s">
        <v>31</v>
      </c>
      <c r="I11" s="60" t="s">
        <v>31</v>
      </c>
      <c r="J11" s="58" t="s">
        <v>31</v>
      </c>
      <c r="K11" s="60" t="s">
        <v>31</v>
      </c>
      <c r="L11" s="332">
        <v>2</v>
      </c>
      <c r="M11" s="331">
        <v>10642</v>
      </c>
    </row>
    <row r="12" spans="1:14" s="54" customFormat="1" ht="28.5" customHeight="1">
      <c r="A12" s="102">
        <v>2024</v>
      </c>
      <c r="B12" s="214">
        <v>1</v>
      </c>
      <c r="C12" s="215">
        <v>34500</v>
      </c>
      <c r="D12" s="216">
        <v>6</v>
      </c>
      <c r="E12" s="215">
        <v>71471</v>
      </c>
      <c r="F12" s="103" t="s">
        <v>31</v>
      </c>
      <c r="G12" s="217" t="s">
        <v>31</v>
      </c>
      <c r="H12" s="103" t="s">
        <v>31</v>
      </c>
      <c r="I12" s="217" t="s">
        <v>31</v>
      </c>
      <c r="J12" s="103" t="s">
        <v>31</v>
      </c>
      <c r="K12" s="217" t="s">
        <v>31</v>
      </c>
      <c r="L12" s="216">
        <v>2</v>
      </c>
      <c r="M12" s="215">
        <v>10642</v>
      </c>
    </row>
    <row r="13" spans="1:14" s="54" customFormat="1" ht="19.5" customHeight="1">
      <c r="A13" s="764" t="s">
        <v>183</v>
      </c>
      <c r="B13" s="764"/>
      <c r="C13" s="764"/>
      <c r="D13" s="764"/>
      <c r="E13" s="764"/>
      <c r="F13" s="58"/>
      <c r="G13" s="60"/>
      <c r="H13" s="58"/>
      <c r="I13" s="60"/>
      <c r="J13" s="58"/>
      <c r="K13" s="60"/>
      <c r="L13" s="233"/>
      <c r="M13" s="232"/>
    </row>
    <row r="14" spans="1:14" s="54" customFormat="1" ht="30.95" customHeight="1">
      <c r="A14" s="811" t="s">
        <v>346</v>
      </c>
      <c r="B14" s="812"/>
      <c r="C14" s="812"/>
      <c r="D14" s="812"/>
      <c r="E14" s="812"/>
      <c r="F14" s="812"/>
      <c r="G14" s="812"/>
      <c r="H14" s="812"/>
      <c r="I14" s="812"/>
      <c r="J14" s="812"/>
      <c r="K14" s="812"/>
      <c r="L14" s="812"/>
      <c r="M14" s="812"/>
    </row>
    <row r="15" spans="1:14" s="54" customFormat="1" ht="17.25" customHeight="1">
      <c r="A15" s="676" t="s">
        <v>158</v>
      </c>
      <c r="B15" s="676"/>
      <c r="C15" s="46"/>
      <c r="D15" s="46"/>
      <c r="E15" s="46"/>
      <c r="F15" s="46"/>
      <c r="G15" s="46"/>
      <c r="H15" s="46"/>
      <c r="I15" s="230"/>
      <c r="J15" s="230"/>
      <c r="K15" s="46"/>
      <c r="L15" s="640" t="s">
        <v>67</v>
      </c>
      <c r="M15" s="640"/>
    </row>
    <row r="16" spans="1:14" s="54" customFormat="1" ht="30.95" customHeight="1">
      <c r="A16" s="616" t="s">
        <v>14</v>
      </c>
      <c r="B16" s="624" t="s">
        <v>184</v>
      </c>
      <c r="C16" s="815"/>
      <c r="D16" s="815"/>
      <c r="E16" s="815"/>
      <c r="F16" s="815"/>
      <c r="G16" s="815"/>
      <c r="H16" s="816"/>
      <c r="I16" s="816"/>
      <c r="J16" s="816"/>
      <c r="K16" s="816"/>
      <c r="L16" s="816"/>
      <c r="M16" s="817"/>
    </row>
    <row r="17" spans="1:13" s="54" customFormat="1" ht="30.95" customHeight="1">
      <c r="A17" s="774"/>
      <c r="B17" s="611" t="s">
        <v>185</v>
      </c>
      <c r="C17" s="611"/>
      <c r="D17" s="611"/>
      <c r="E17" s="611"/>
      <c r="F17" s="611"/>
      <c r="G17" s="611"/>
      <c r="H17" s="611" t="s">
        <v>186</v>
      </c>
      <c r="I17" s="611"/>
      <c r="J17" s="747" t="s">
        <v>187</v>
      </c>
      <c r="K17" s="747"/>
      <c r="L17" s="611" t="s">
        <v>188</v>
      </c>
      <c r="M17" s="611"/>
    </row>
    <row r="18" spans="1:13" s="54" customFormat="1" ht="30.95" customHeight="1">
      <c r="A18" s="813"/>
      <c r="B18" s="611" t="s">
        <v>189</v>
      </c>
      <c r="C18" s="818"/>
      <c r="D18" s="611" t="s">
        <v>269</v>
      </c>
      <c r="E18" s="611"/>
      <c r="F18" s="611" t="s">
        <v>270</v>
      </c>
      <c r="G18" s="611"/>
      <c r="H18" s="611"/>
      <c r="I18" s="611"/>
      <c r="J18" s="624"/>
      <c r="K18" s="624"/>
      <c r="L18" s="611"/>
      <c r="M18" s="611"/>
    </row>
    <row r="19" spans="1:13" s="54" customFormat="1" ht="36" customHeight="1">
      <c r="A19" s="814"/>
      <c r="B19" s="385" t="s">
        <v>159</v>
      </c>
      <c r="C19" s="385" t="s">
        <v>74</v>
      </c>
      <c r="D19" s="385" t="s">
        <v>159</v>
      </c>
      <c r="E19" s="385" t="s">
        <v>74</v>
      </c>
      <c r="F19" s="385" t="s">
        <v>159</v>
      </c>
      <c r="G19" s="385" t="s">
        <v>74</v>
      </c>
      <c r="H19" s="372" t="s">
        <v>159</v>
      </c>
      <c r="I19" s="372" t="s">
        <v>74</v>
      </c>
      <c r="J19" s="372" t="s">
        <v>159</v>
      </c>
      <c r="K19" s="372" t="s">
        <v>74</v>
      </c>
      <c r="L19" s="372" t="s">
        <v>159</v>
      </c>
      <c r="M19" s="380" t="s">
        <v>74</v>
      </c>
    </row>
    <row r="20" spans="1:13" s="54" customFormat="1" ht="27" customHeight="1">
      <c r="A20" s="75">
        <v>2019</v>
      </c>
      <c r="B20" s="386">
        <v>2</v>
      </c>
      <c r="C20" s="387">
        <v>6568</v>
      </c>
      <c r="D20" s="388" t="s">
        <v>31</v>
      </c>
      <c r="E20" s="388" t="s">
        <v>31</v>
      </c>
      <c r="F20" s="387">
        <v>1</v>
      </c>
      <c r="G20" s="387">
        <v>2377</v>
      </c>
      <c r="H20" s="388" t="s">
        <v>31</v>
      </c>
      <c r="I20" s="388" t="s">
        <v>31</v>
      </c>
      <c r="J20" s="387">
        <v>169</v>
      </c>
      <c r="K20" s="387">
        <v>765416</v>
      </c>
      <c r="L20" s="387">
        <v>3</v>
      </c>
      <c r="M20" s="389">
        <v>9641</v>
      </c>
    </row>
    <row r="21" spans="1:13" s="54" customFormat="1" ht="27" customHeight="1">
      <c r="A21" s="75">
        <v>2020</v>
      </c>
      <c r="B21" s="386">
        <v>2</v>
      </c>
      <c r="C21" s="387">
        <v>6568</v>
      </c>
      <c r="D21" s="388" t="s">
        <v>31</v>
      </c>
      <c r="E21" s="388" t="s">
        <v>31</v>
      </c>
      <c r="F21" s="387">
        <v>1</v>
      </c>
      <c r="G21" s="387">
        <v>2377</v>
      </c>
      <c r="H21" s="388" t="s">
        <v>31</v>
      </c>
      <c r="I21" s="388" t="s">
        <v>31</v>
      </c>
      <c r="J21" s="387">
        <v>186</v>
      </c>
      <c r="K21" s="387">
        <v>765501</v>
      </c>
      <c r="L21" s="387">
        <v>3</v>
      </c>
      <c r="M21" s="389">
        <v>9641</v>
      </c>
    </row>
    <row r="22" spans="1:13" s="54" customFormat="1" ht="27" customHeight="1">
      <c r="A22" s="75">
        <v>2021</v>
      </c>
      <c r="B22" s="386">
        <v>2</v>
      </c>
      <c r="C22" s="387">
        <v>6568</v>
      </c>
      <c r="D22" s="388" t="s">
        <v>31</v>
      </c>
      <c r="E22" s="388" t="s">
        <v>31</v>
      </c>
      <c r="F22" s="387">
        <v>1</v>
      </c>
      <c r="G22" s="387">
        <v>2377</v>
      </c>
      <c r="H22" s="388" t="s">
        <v>31</v>
      </c>
      <c r="I22" s="388" t="s">
        <v>31</v>
      </c>
      <c r="J22" s="387">
        <v>230</v>
      </c>
      <c r="K22" s="387">
        <v>768682</v>
      </c>
      <c r="L22" s="387">
        <v>3</v>
      </c>
      <c r="M22" s="389">
        <v>9641</v>
      </c>
    </row>
    <row r="23" spans="1:13" s="54" customFormat="1" ht="27" customHeight="1">
      <c r="A23" s="280">
        <v>2022</v>
      </c>
      <c r="B23" s="390">
        <v>3</v>
      </c>
      <c r="C23" s="391">
        <v>24559</v>
      </c>
      <c r="D23" s="392" t="s">
        <v>31</v>
      </c>
      <c r="E23" s="392" t="s">
        <v>31</v>
      </c>
      <c r="F23" s="391">
        <v>1</v>
      </c>
      <c r="G23" s="391">
        <v>2377</v>
      </c>
      <c r="H23" s="392" t="s">
        <v>31</v>
      </c>
      <c r="I23" s="392" t="s">
        <v>31</v>
      </c>
      <c r="J23" s="391">
        <v>240</v>
      </c>
      <c r="K23" s="391">
        <v>769242</v>
      </c>
      <c r="L23" s="391">
        <v>2</v>
      </c>
      <c r="M23" s="393">
        <v>12000</v>
      </c>
    </row>
    <row r="24" spans="1:13" s="54" customFormat="1" ht="27" customHeight="1">
      <c r="A24" s="100">
        <v>2023</v>
      </c>
      <c r="B24" s="394">
        <v>3</v>
      </c>
      <c r="C24" s="395">
        <v>24559</v>
      </c>
      <c r="D24" s="396" t="s">
        <v>31</v>
      </c>
      <c r="E24" s="396" t="s">
        <v>31</v>
      </c>
      <c r="F24" s="395">
        <v>1</v>
      </c>
      <c r="G24" s="395">
        <v>2377</v>
      </c>
      <c r="H24" s="396" t="s">
        <v>31</v>
      </c>
      <c r="I24" s="396" t="s">
        <v>31</v>
      </c>
      <c r="J24" s="397">
        <v>259</v>
      </c>
      <c r="K24" s="397">
        <v>769802</v>
      </c>
      <c r="L24" s="395">
        <v>2</v>
      </c>
      <c r="M24" s="398">
        <v>12000</v>
      </c>
    </row>
    <row r="25" spans="1:13" s="54" customFormat="1" ht="27" customHeight="1">
      <c r="A25" s="102">
        <v>2024</v>
      </c>
      <c r="B25" s="539">
        <v>3</v>
      </c>
      <c r="C25" s="540">
        <v>24559</v>
      </c>
      <c r="D25" s="563" t="s">
        <v>31</v>
      </c>
      <c r="E25" s="563" t="s">
        <v>31</v>
      </c>
      <c r="F25" s="540">
        <v>2</v>
      </c>
      <c r="G25" s="540">
        <v>2708</v>
      </c>
      <c r="H25" s="563" t="s">
        <v>31</v>
      </c>
      <c r="I25" s="563" t="s">
        <v>31</v>
      </c>
      <c r="J25" s="540">
        <v>281</v>
      </c>
      <c r="K25" s="540">
        <v>770902</v>
      </c>
      <c r="L25" s="540">
        <v>2</v>
      </c>
      <c r="M25" s="541">
        <v>12000</v>
      </c>
    </row>
    <row r="26" spans="1:13" s="54" customFormat="1" ht="21" customHeight="1">
      <c r="A26" s="786" t="s">
        <v>183</v>
      </c>
      <c r="B26" s="764"/>
      <c r="C26" s="764"/>
      <c r="D26" s="764"/>
      <c r="E26" s="764"/>
      <c r="F26" s="58"/>
      <c r="G26" s="60"/>
      <c r="H26" s="58"/>
      <c r="I26" s="60"/>
      <c r="J26" s="58"/>
      <c r="K26" s="60"/>
      <c r="L26" s="233"/>
      <c r="M26" s="232"/>
    </row>
  </sheetData>
  <mergeCells count="24">
    <mergeCell ref="A26:E26"/>
    <mergeCell ref="A2:M2"/>
    <mergeCell ref="A4:A6"/>
    <mergeCell ref="H5:I5"/>
    <mergeCell ref="J5:K5"/>
    <mergeCell ref="A13:E13"/>
    <mergeCell ref="L5:M5"/>
    <mergeCell ref="B5:C5"/>
    <mergeCell ref="F5:G5"/>
    <mergeCell ref="B4:M4"/>
    <mergeCell ref="D5:E5"/>
    <mergeCell ref="K1:M1"/>
    <mergeCell ref="A14:M14"/>
    <mergeCell ref="A16:A19"/>
    <mergeCell ref="B16:M16"/>
    <mergeCell ref="B17:G17"/>
    <mergeCell ref="H17:I18"/>
    <mergeCell ref="J17:K18"/>
    <mergeCell ref="L17:M18"/>
    <mergeCell ref="B18:C18"/>
    <mergeCell ref="D18:E18"/>
    <mergeCell ref="F18:G18"/>
    <mergeCell ref="A15:B15"/>
    <mergeCell ref="L15:M15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2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50"/>
  </sheetPr>
  <dimension ref="A1:P13"/>
  <sheetViews>
    <sheetView view="pageBreakPreview" zoomScaleNormal="100" zoomScaleSheetLayoutView="115" workbookViewId="0">
      <selection activeCell="A2" sqref="A2:O2"/>
    </sheetView>
  </sheetViews>
  <sheetFormatPr defaultRowHeight="13.5"/>
  <cols>
    <col min="1" max="1" width="10" customWidth="1"/>
    <col min="2" max="2" width="4.21875" customWidth="1"/>
    <col min="3" max="3" width="5.77734375" customWidth="1"/>
    <col min="4" max="5" width="4.88671875" customWidth="1"/>
    <col min="6" max="8" width="4.77734375" customWidth="1"/>
    <col min="9" max="9" width="4.88671875" customWidth="1"/>
    <col min="10" max="10" width="4.44140625" customWidth="1"/>
    <col min="11" max="11" width="4.88671875" customWidth="1"/>
    <col min="12" max="15" width="5.33203125" customWidth="1"/>
  </cols>
  <sheetData>
    <row r="1" spans="1:16" ht="14.25">
      <c r="A1" s="603" t="s">
        <v>334</v>
      </c>
      <c r="B1" s="603"/>
      <c r="C1" s="603"/>
      <c r="D1" s="603"/>
      <c r="E1" s="68"/>
      <c r="F1" s="68"/>
      <c r="G1" s="68"/>
      <c r="H1" s="68"/>
      <c r="I1" s="68"/>
      <c r="J1" s="68"/>
      <c r="K1" s="68"/>
    </row>
    <row r="2" spans="1:16" ht="45" customHeight="1">
      <c r="A2" s="719" t="s">
        <v>346</v>
      </c>
      <c r="B2" s="719"/>
      <c r="C2" s="719"/>
      <c r="D2" s="719"/>
      <c r="E2" s="719"/>
      <c r="F2" s="719"/>
      <c r="G2" s="719"/>
      <c r="H2" s="719"/>
      <c r="I2" s="719"/>
      <c r="J2" s="719"/>
      <c r="K2" s="719"/>
      <c r="L2" s="719"/>
      <c r="M2" s="719"/>
      <c r="N2" s="719"/>
      <c r="O2" s="719"/>
    </row>
    <row r="3" spans="1:16">
      <c r="A3" s="130" t="s">
        <v>158</v>
      </c>
      <c r="B3" s="130"/>
      <c r="C3" s="57"/>
      <c r="D3" s="57"/>
      <c r="E3" s="57"/>
      <c r="F3" s="57"/>
      <c r="G3" s="57"/>
      <c r="H3" s="57"/>
      <c r="I3" s="129"/>
      <c r="J3" s="129"/>
      <c r="K3" s="57"/>
      <c r="L3" s="57"/>
      <c r="M3" s="57"/>
      <c r="N3" s="117"/>
      <c r="O3" s="129" t="s">
        <v>67</v>
      </c>
    </row>
    <row r="4" spans="1:16" ht="34.5" customHeight="1">
      <c r="A4" s="822" t="s">
        <v>216</v>
      </c>
      <c r="B4" s="619" t="s">
        <v>184</v>
      </c>
      <c r="C4" s="772"/>
      <c r="D4" s="772"/>
      <c r="E4" s="772"/>
      <c r="F4" s="772"/>
      <c r="G4" s="772"/>
      <c r="H4" s="772"/>
      <c r="I4" s="772"/>
      <c r="J4" s="772"/>
      <c r="K4" s="772"/>
      <c r="L4" s="772"/>
      <c r="M4" s="772"/>
      <c r="N4" s="772"/>
      <c r="O4" s="772"/>
    </row>
    <row r="5" spans="1:16" ht="61.5" customHeight="1">
      <c r="A5" s="823"/>
      <c r="B5" s="611" t="s">
        <v>271</v>
      </c>
      <c r="C5" s="818"/>
      <c r="D5" s="611" t="s">
        <v>162</v>
      </c>
      <c r="E5" s="818"/>
      <c r="F5" s="611" t="s">
        <v>96</v>
      </c>
      <c r="G5" s="818"/>
      <c r="H5" s="611" t="s">
        <v>97</v>
      </c>
      <c r="I5" s="818"/>
      <c r="J5" s="611" t="s">
        <v>272</v>
      </c>
      <c r="K5" s="818"/>
      <c r="L5" s="611" t="s">
        <v>273</v>
      </c>
      <c r="M5" s="818"/>
      <c r="N5" s="611" t="s">
        <v>98</v>
      </c>
      <c r="O5" s="821"/>
    </row>
    <row r="6" spans="1:16" ht="42" customHeight="1">
      <c r="A6" s="824"/>
      <c r="B6" s="50" t="s">
        <v>159</v>
      </c>
      <c r="C6" s="50" t="s">
        <v>74</v>
      </c>
      <c r="D6" s="50" t="s">
        <v>159</v>
      </c>
      <c r="E6" s="50" t="s">
        <v>74</v>
      </c>
      <c r="F6" s="50" t="s">
        <v>159</v>
      </c>
      <c r="G6" s="50" t="s">
        <v>74</v>
      </c>
      <c r="H6" s="50" t="s">
        <v>159</v>
      </c>
      <c r="I6" s="50" t="s">
        <v>74</v>
      </c>
      <c r="J6" s="50" t="s">
        <v>159</v>
      </c>
      <c r="K6" s="50" t="s">
        <v>74</v>
      </c>
      <c r="L6" s="50" t="s">
        <v>159</v>
      </c>
      <c r="M6" s="50" t="s">
        <v>74</v>
      </c>
      <c r="N6" s="50" t="s">
        <v>159</v>
      </c>
      <c r="O6" s="144" t="s">
        <v>74</v>
      </c>
      <c r="P6" s="21"/>
    </row>
    <row r="7" spans="1:16" s="31" customFormat="1" ht="30.95" customHeight="1">
      <c r="A7" s="100">
        <v>2019</v>
      </c>
      <c r="B7" s="60">
        <v>3</v>
      </c>
      <c r="C7" s="60">
        <v>31005</v>
      </c>
      <c r="D7" s="118" t="s">
        <v>31</v>
      </c>
      <c r="E7" s="118" t="s">
        <v>31</v>
      </c>
      <c r="F7" s="118" t="s">
        <v>31</v>
      </c>
      <c r="G7" s="118" t="s">
        <v>31</v>
      </c>
      <c r="H7" s="118" t="s">
        <v>31</v>
      </c>
      <c r="I7" s="118" t="s">
        <v>31</v>
      </c>
      <c r="J7" s="118" t="s">
        <v>31</v>
      </c>
      <c r="K7" s="118" t="s">
        <v>31</v>
      </c>
      <c r="L7" s="118" t="s">
        <v>31</v>
      </c>
      <c r="M7" s="118" t="s">
        <v>31</v>
      </c>
      <c r="N7" s="118" t="s">
        <v>31</v>
      </c>
      <c r="O7" s="118" t="s">
        <v>31</v>
      </c>
    </row>
    <row r="8" spans="1:16" s="31" customFormat="1" ht="30.95" customHeight="1">
      <c r="A8" s="100">
        <v>2020</v>
      </c>
      <c r="B8" s="60">
        <v>3</v>
      </c>
      <c r="C8" s="60">
        <v>31005</v>
      </c>
      <c r="D8" s="118" t="s">
        <v>31</v>
      </c>
      <c r="E8" s="118" t="s">
        <v>31</v>
      </c>
      <c r="F8" s="118" t="s">
        <v>31</v>
      </c>
      <c r="G8" s="118" t="s">
        <v>31</v>
      </c>
      <c r="H8" s="118" t="s">
        <v>31</v>
      </c>
      <c r="I8" s="118" t="s">
        <v>31</v>
      </c>
      <c r="J8" s="118" t="s">
        <v>31</v>
      </c>
      <c r="K8" s="118" t="s">
        <v>31</v>
      </c>
      <c r="L8" s="118" t="s">
        <v>31</v>
      </c>
      <c r="M8" s="118" t="s">
        <v>31</v>
      </c>
      <c r="N8" s="118" t="s">
        <v>31</v>
      </c>
      <c r="O8" s="118" t="s">
        <v>31</v>
      </c>
    </row>
    <row r="9" spans="1:16" s="31" customFormat="1" ht="30.95" customHeight="1">
      <c r="A9" s="100">
        <v>2021</v>
      </c>
      <c r="B9" s="60">
        <v>3</v>
      </c>
      <c r="C9" s="60">
        <v>31005</v>
      </c>
      <c r="D9" s="118" t="s">
        <v>31</v>
      </c>
      <c r="E9" s="118" t="s">
        <v>31</v>
      </c>
      <c r="F9" s="118" t="s">
        <v>31</v>
      </c>
      <c r="G9" s="118" t="s">
        <v>31</v>
      </c>
      <c r="H9" s="118" t="s">
        <v>31</v>
      </c>
      <c r="I9" s="118" t="s">
        <v>31</v>
      </c>
      <c r="J9" s="118" t="s">
        <v>31</v>
      </c>
      <c r="K9" s="118" t="s">
        <v>31</v>
      </c>
      <c r="L9" s="118" t="s">
        <v>31</v>
      </c>
      <c r="M9" s="118" t="s">
        <v>31</v>
      </c>
      <c r="N9" s="118" t="s">
        <v>31</v>
      </c>
      <c r="O9" s="118" t="s">
        <v>31</v>
      </c>
    </row>
    <row r="10" spans="1:16" s="65" customFormat="1" ht="30.95" customHeight="1">
      <c r="A10" s="280">
        <v>2022</v>
      </c>
      <c r="B10" s="290">
        <v>3</v>
      </c>
      <c r="C10" s="290">
        <v>31005</v>
      </c>
      <c r="D10" s="293" t="s">
        <v>31</v>
      </c>
      <c r="E10" s="293" t="s">
        <v>31</v>
      </c>
      <c r="F10" s="293" t="s">
        <v>31</v>
      </c>
      <c r="G10" s="293" t="s">
        <v>31</v>
      </c>
      <c r="H10" s="293" t="s">
        <v>31</v>
      </c>
      <c r="I10" s="293" t="s">
        <v>31</v>
      </c>
      <c r="J10" s="293" t="s">
        <v>31</v>
      </c>
      <c r="K10" s="293" t="s">
        <v>31</v>
      </c>
      <c r="L10" s="293" t="s">
        <v>31</v>
      </c>
      <c r="M10" s="293" t="s">
        <v>31</v>
      </c>
      <c r="N10" s="293" t="s">
        <v>31</v>
      </c>
      <c r="O10" s="293" t="s">
        <v>31</v>
      </c>
    </row>
    <row r="11" spans="1:16" s="65" customFormat="1" ht="30.95" customHeight="1">
      <c r="A11" s="100">
        <v>2023</v>
      </c>
      <c r="B11" s="60">
        <v>3</v>
      </c>
      <c r="C11" s="60">
        <v>31005</v>
      </c>
      <c r="D11" s="118" t="s">
        <v>31</v>
      </c>
      <c r="E11" s="118" t="s">
        <v>31</v>
      </c>
      <c r="F11" s="118" t="s">
        <v>31</v>
      </c>
      <c r="G11" s="118" t="s">
        <v>31</v>
      </c>
      <c r="H11" s="118" t="s">
        <v>31</v>
      </c>
      <c r="I11" s="118" t="s">
        <v>31</v>
      </c>
      <c r="J11" s="118" t="s">
        <v>31</v>
      </c>
      <c r="K11" s="118" t="s">
        <v>31</v>
      </c>
      <c r="L11" s="118" t="s">
        <v>31</v>
      </c>
      <c r="M11" s="118" t="s">
        <v>31</v>
      </c>
      <c r="N11" s="118" t="s">
        <v>31</v>
      </c>
      <c r="O11" s="118" t="s">
        <v>31</v>
      </c>
    </row>
    <row r="12" spans="1:16" s="65" customFormat="1" ht="30.95" customHeight="1">
      <c r="A12" s="102">
        <v>2024</v>
      </c>
      <c r="B12" s="542">
        <v>3</v>
      </c>
      <c r="C12" s="543">
        <v>31005</v>
      </c>
      <c r="D12" s="564" t="s">
        <v>31</v>
      </c>
      <c r="E12" s="564" t="s">
        <v>31</v>
      </c>
      <c r="F12" s="564" t="s">
        <v>31</v>
      </c>
      <c r="G12" s="564" t="s">
        <v>31</v>
      </c>
      <c r="H12" s="564" t="s">
        <v>31</v>
      </c>
      <c r="I12" s="564" t="s">
        <v>31</v>
      </c>
      <c r="J12" s="564" t="s">
        <v>31</v>
      </c>
      <c r="K12" s="564" t="s">
        <v>31</v>
      </c>
      <c r="L12" s="564" t="s">
        <v>31</v>
      </c>
      <c r="M12" s="564" t="s">
        <v>31</v>
      </c>
      <c r="N12" s="564" t="s">
        <v>31</v>
      </c>
      <c r="O12" s="564" t="s">
        <v>31</v>
      </c>
    </row>
    <row r="13" spans="1:16">
      <c r="A13" s="764" t="s">
        <v>148</v>
      </c>
      <c r="B13" s="764"/>
      <c r="C13" s="764"/>
      <c r="D13" s="764"/>
      <c r="E13" s="764"/>
      <c r="F13" s="68"/>
      <c r="G13" s="68"/>
      <c r="H13" s="68"/>
      <c r="I13" s="68"/>
      <c r="J13" s="68"/>
      <c r="K13" s="68"/>
      <c r="L13" s="68"/>
      <c r="M13" s="68"/>
      <c r="N13" s="68"/>
      <c r="O13" s="68"/>
    </row>
  </sheetData>
  <mergeCells count="12">
    <mergeCell ref="A1:D1"/>
    <mergeCell ref="N5:O5"/>
    <mergeCell ref="A13:E13"/>
    <mergeCell ref="A4:A6"/>
    <mergeCell ref="B4:O4"/>
    <mergeCell ref="B5:C5"/>
    <mergeCell ref="D5:E5"/>
    <mergeCell ref="F5:G5"/>
    <mergeCell ref="H5:I5"/>
    <mergeCell ref="J5:K5"/>
    <mergeCell ref="L5:M5"/>
    <mergeCell ref="A2:O2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  <colBreaks count="1" manualBreakCount="1">
    <brk id="15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B050"/>
  </sheetPr>
  <dimension ref="A1:T25"/>
  <sheetViews>
    <sheetView view="pageBreakPreview" zoomScaleNormal="85" zoomScaleSheetLayoutView="100" workbookViewId="0">
      <selection activeCell="A2" sqref="A2:Q2"/>
    </sheetView>
  </sheetViews>
  <sheetFormatPr defaultColWidth="7.77734375" defaultRowHeight="13.5"/>
  <cols>
    <col min="1" max="1" width="6.33203125" style="43" customWidth="1"/>
    <col min="2" max="2" width="3.88671875" style="43" customWidth="1"/>
    <col min="3" max="3" width="6.77734375" style="43" customWidth="1"/>
    <col min="4" max="4" width="4.5546875" style="43" customWidth="1"/>
    <col min="5" max="5" width="4.21875" style="43" customWidth="1"/>
    <col min="6" max="6" width="5" style="43" customWidth="1"/>
    <col min="7" max="7" width="4.44140625" style="43" customWidth="1"/>
    <col min="8" max="8" width="4.6640625" style="43" customWidth="1"/>
    <col min="9" max="9" width="4.44140625" style="43" customWidth="1"/>
    <col min="10" max="10" width="3.88671875" style="43" customWidth="1"/>
    <col min="11" max="11" width="5.44140625" style="43" customWidth="1"/>
    <col min="12" max="13" width="4.21875" style="43" customWidth="1"/>
    <col min="14" max="15" width="4.44140625" style="43" customWidth="1"/>
    <col min="16" max="16" width="4.6640625" style="43" customWidth="1"/>
    <col min="17" max="17" width="5.6640625" style="43" customWidth="1"/>
    <col min="18" max="18" width="5.109375" style="43" customWidth="1"/>
    <col min="19" max="19" width="6.77734375" style="68" customWidth="1"/>
    <col min="20" max="23" width="7.77734375" style="68"/>
    <col min="24" max="24" width="8.77734375" style="68" bestFit="1" customWidth="1"/>
    <col min="25" max="16384" width="7.77734375" style="68"/>
  </cols>
  <sheetData>
    <row r="1" spans="1:20" s="67" customFormat="1" ht="16.5" customHeight="1"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23" t="s">
        <v>334</v>
      </c>
      <c r="R1" s="623"/>
      <c r="S1" s="623"/>
      <c r="T1" s="245"/>
    </row>
    <row r="2" spans="1:20" ht="40.5" customHeight="1">
      <c r="A2" s="601" t="s">
        <v>347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  <c r="N2" s="601"/>
      <c r="O2" s="601"/>
      <c r="P2" s="601"/>
      <c r="Q2" s="601"/>
      <c r="R2" s="107"/>
    </row>
    <row r="3" spans="1:20" ht="16.5" customHeight="1">
      <c r="A3" s="676" t="s">
        <v>158</v>
      </c>
      <c r="B3" s="676"/>
      <c r="C3" s="130"/>
      <c r="D3" s="57"/>
      <c r="E3" s="57"/>
      <c r="F3" s="57"/>
      <c r="G3" s="57"/>
      <c r="H3" s="57"/>
      <c r="I3" s="129"/>
      <c r="J3" s="129"/>
      <c r="K3" s="57"/>
      <c r="L3" s="57"/>
      <c r="M3" s="57"/>
      <c r="N3" s="57"/>
      <c r="O3" s="69"/>
      <c r="P3" s="69"/>
      <c r="Q3" s="69"/>
      <c r="R3" s="129"/>
      <c r="S3" s="129" t="s">
        <v>67</v>
      </c>
    </row>
    <row r="4" spans="1:20" ht="30" customHeight="1">
      <c r="A4" s="627" t="s">
        <v>343</v>
      </c>
      <c r="B4" s="619" t="s">
        <v>332</v>
      </c>
      <c r="C4" s="840"/>
      <c r="D4" s="840"/>
      <c r="E4" s="840"/>
      <c r="F4" s="840"/>
      <c r="G4" s="840"/>
      <c r="H4" s="840"/>
      <c r="I4" s="840"/>
      <c r="J4" s="840"/>
      <c r="K4" s="840"/>
      <c r="L4" s="840"/>
      <c r="M4" s="840"/>
      <c r="N4" s="840"/>
      <c r="O4" s="840"/>
      <c r="P4" s="840"/>
      <c r="Q4" s="840"/>
      <c r="R4" s="840"/>
      <c r="S4" s="840"/>
    </row>
    <row r="5" spans="1:20" ht="59.25" customHeight="1">
      <c r="A5" s="838"/>
      <c r="B5" s="755" t="s">
        <v>93</v>
      </c>
      <c r="C5" s="617"/>
      <c r="D5" s="614" t="s">
        <v>273</v>
      </c>
      <c r="E5" s="831"/>
      <c r="F5" s="614" t="s">
        <v>274</v>
      </c>
      <c r="G5" s="839"/>
      <c r="H5" s="614" t="s">
        <v>275</v>
      </c>
      <c r="I5" s="839"/>
      <c r="J5" s="614" t="s">
        <v>53</v>
      </c>
      <c r="K5" s="839"/>
      <c r="L5" s="614" t="s">
        <v>65</v>
      </c>
      <c r="M5" s="839"/>
      <c r="N5" s="614" t="s">
        <v>73</v>
      </c>
      <c r="O5" s="839"/>
      <c r="P5" s="614" t="s">
        <v>66</v>
      </c>
      <c r="Q5" s="839"/>
      <c r="R5" s="614" t="s">
        <v>276</v>
      </c>
      <c r="S5" s="841"/>
      <c r="T5" s="70"/>
    </row>
    <row r="6" spans="1:20" ht="42.75" customHeight="1">
      <c r="A6" s="762"/>
      <c r="B6" s="50" t="s">
        <v>159</v>
      </c>
      <c r="C6" s="50" t="s">
        <v>74</v>
      </c>
      <c r="D6" s="50" t="s">
        <v>159</v>
      </c>
      <c r="E6" s="50" t="s">
        <v>74</v>
      </c>
      <c r="F6" s="50" t="s">
        <v>159</v>
      </c>
      <c r="G6" s="50" t="s">
        <v>74</v>
      </c>
      <c r="H6" s="50" t="s">
        <v>159</v>
      </c>
      <c r="I6" s="50" t="s">
        <v>74</v>
      </c>
      <c r="J6" s="50" t="s">
        <v>159</v>
      </c>
      <c r="K6" s="50" t="s">
        <v>74</v>
      </c>
      <c r="L6" s="50" t="s">
        <v>159</v>
      </c>
      <c r="M6" s="50" t="s">
        <v>74</v>
      </c>
      <c r="N6" s="50" t="s">
        <v>159</v>
      </c>
      <c r="O6" s="50" t="s">
        <v>74</v>
      </c>
      <c r="P6" s="50" t="s">
        <v>159</v>
      </c>
      <c r="Q6" s="50" t="s">
        <v>74</v>
      </c>
      <c r="R6" s="50" t="s">
        <v>159</v>
      </c>
      <c r="S6" s="144" t="s">
        <v>74</v>
      </c>
      <c r="T6" s="70"/>
    </row>
    <row r="7" spans="1:20" s="72" customFormat="1" ht="36" customHeight="1">
      <c r="A7" s="100">
        <v>2019</v>
      </c>
      <c r="B7" s="71">
        <v>246</v>
      </c>
      <c r="C7" s="251">
        <v>311948</v>
      </c>
      <c r="D7" s="73" t="s">
        <v>31</v>
      </c>
      <c r="E7" s="73" t="s">
        <v>31</v>
      </c>
      <c r="F7" s="73" t="s">
        <v>31</v>
      </c>
      <c r="G7" s="73" t="s">
        <v>31</v>
      </c>
      <c r="H7" s="73" t="s">
        <v>31</v>
      </c>
      <c r="I7" s="73" t="s">
        <v>31</v>
      </c>
      <c r="J7" s="83">
        <v>1</v>
      </c>
      <c r="K7" s="71">
        <v>2662</v>
      </c>
      <c r="L7" s="73" t="s">
        <v>31</v>
      </c>
      <c r="M7" s="73" t="s">
        <v>31</v>
      </c>
      <c r="N7" s="73" t="s">
        <v>31</v>
      </c>
      <c r="O7" s="73" t="s">
        <v>31</v>
      </c>
      <c r="P7" s="71">
        <v>3</v>
      </c>
      <c r="Q7" s="71">
        <v>9641</v>
      </c>
      <c r="R7" s="71">
        <v>45</v>
      </c>
      <c r="S7" s="71">
        <v>8040</v>
      </c>
    </row>
    <row r="8" spans="1:20" s="72" customFormat="1" ht="36" customHeight="1">
      <c r="A8" s="100">
        <v>2020</v>
      </c>
      <c r="B8" s="71">
        <v>62</v>
      </c>
      <c r="C8" s="251">
        <v>307466</v>
      </c>
      <c r="D8" s="73" t="s">
        <v>31</v>
      </c>
      <c r="E8" s="73" t="s">
        <v>31</v>
      </c>
      <c r="F8" s="73" t="s">
        <v>31</v>
      </c>
      <c r="G8" s="73" t="s">
        <v>31</v>
      </c>
      <c r="H8" s="73" t="s">
        <v>31</v>
      </c>
      <c r="I8" s="73" t="s">
        <v>31</v>
      </c>
      <c r="J8" s="83">
        <v>1</v>
      </c>
      <c r="K8" s="71">
        <v>2662</v>
      </c>
      <c r="L8" s="73" t="s">
        <v>31</v>
      </c>
      <c r="M8" s="73" t="s">
        <v>31</v>
      </c>
      <c r="N8" s="73" t="s">
        <v>31</v>
      </c>
      <c r="O8" s="73" t="s">
        <v>31</v>
      </c>
      <c r="P8" s="71">
        <v>3</v>
      </c>
      <c r="Q8" s="71">
        <v>9641</v>
      </c>
      <c r="R8" s="71">
        <v>45</v>
      </c>
      <c r="S8" s="71">
        <v>10745</v>
      </c>
    </row>
    <row r="9" spans="1:20" s="72" customFormat="1" ht="36" customHeight="1">
      <c r="A9" s="100">
        <v>2021</v>
      </c>
      <c r="B9" s="71">
        <v>244</v>
      </c>
      <c r="C9" s="251">
        <v>323547</v>
      </c>
      <c r="D9" s="73" t="s">
        <v>31</v>
      </c>
      <c r="E9" s="73" t="s">
        <v>31</v>
      </c>
      <c r="F9" s="73" t="s">
        <v>31</v>
      </c>
      <c r="G9" s="73" t="s">
        <v>31</v>
      </c>
      <c r="H9" s="73" t="s">
        <v>31</v>
      </c>
      <c r="I9" s="73" t="s">
        <v>31</v>
      </c>
      <c r="J9" s="83">
        <v>1</v>
      </c>
      <c r="K9" s="71">
        <v>2662</v>
      </c>
      <c r="L9" s="73" t="s">
        <v>31</v>
      </c>
      <c r="M9" s="73" t="s">
        <v>31</v>
      </c>
      <c r="N9" s="73" t="s">
        <v>31</v>
      </c>
      <c r="O9" s="73" t="s">
        <v>31</v>
      </c>
      <c r="P9" s="71">
        <v>3</v>
      </c>
      <c r="Q9" s="71">
        <v>9641</v>
      </c>
      <c r="R9" s="71">
        <v>46</v>
      </c>
      <c r="S9" s="71">
        <v>10865</v>
      </c>
    </row>
    <row r="10" spans="1:20" s="72" customFormat="1" ht="36" customHeight="1">
      <c r="A10" s="280">
        <v>2022</v>
      </c>
      <c r="B10" s="297">
        <v>274</v>
      </c>
      <c r="C10" s="298">
        <v>313825</v>
      </c>
      <c r="D10" s="299" t="s">
        <v>31</v>
      </c>
      <c r="E10" s="299" t="s">
        <v>31</v>
      </c>
      <c r="F10" s="299" t="s">
        <v>31</v>
      </c>
      <c r="G10" s="299" t="s">
        <v>31</v>
      </c>
      <c r="H10" s="299" t="s">
        <v>31</v>
      </c>
      <c r="I10" s="299" t="s">
        <v>31</v>
      </c>
      <c r="J10" s="297">
        <v>1</v>
      </c>
      <c r="K10" s="297">
        <v>2662</v>
      </c>
      <c r="L10" s="300" t="s">
        <v>31</v>
      </c>
      <c r="M10" s="299" t="s">
        <v>31</v>
      </c>
      <c r="N10" s="299" t="s">
        <v>31</v>
      </c>
      <c r="O10" s="299" t="s">
        <v>31</v>
      </c>
      <c r="P10" s="297">
        <v>3</v>
      </c>
      <c r="Q10" s="297">
        <v>9641</v>
      </c>
      <c r="R10" s="297">
        <v>59</v>
      </c>
      <c r="S10" s="297">
        <v>10918.81</v>
      </c>
    </row>
    <row r="11" spans="1:20" s="72" customFormat="1" ht="36" customHeight="1">
      <c r="A11" s="100">
        <v>2023</v>
      </c>
      <c r="B11" s="335">
        <v>270</v>
      </c>
      <c r="C11" s="336">
        <v>304180</v>
      </c>
      <c r="D11" s="337" t="s">
        <v>31</v>
      </c>
      <c r="E11" s="337" t="s">
        <v>31</v>
      </c>
      <c r="F11" s="337" t="s">
        <v>31</v>
      </c>
      <c r="G11" s="337" t="s">
        <v>31</v>
      </c>
      <c r="H11" s="337" t="s">
        <v>31</v>
      </c>
      <c r="I11" s="337" t="s">
        <v>31</v>
      </c>
      <c r="J11" s="335">
        <v>1</v>
      </c>
      <c r="K11" s="335">
        <v>2662</v>
      </c>
      <c r="L11" s="338" t="s">
        <v>31</v>
      </c>
      <c r="M11" s="337" t="s">
        <v>31</v>
      </c>
      <c r="N11" s="337" t="s">
        <v>31</v>
      </c>
      <c r="O11" s="337" t="s">
        <v>31</v>
      </c>
      <c r="P11" s="335">
        <v>2</v>
      </c>
      <c r="Q11" s="335">
        <v>886</v>
      </c>
      <c r="R11" s="335">
        <v>62</v>
      </c>
      <c r="S11" s="335">
        <v>11405</v>
      </c>
    </row>
    <row r="12" spans="1:20" s="74" customFormat="1" ht="36" customHeight="1">
      <c r="A12" s="102">
        <v>2024</v>
      </c>
      <c r="B12" s="544">
        <v>276</v>
      </c>
      <c r="C12" s="545">
        <v>305168</v>
      </c>
      <c r="D12" s="362" t="s">
        <v>31</v>
      </c>
      <c r="E12" s="362" t="s">
        <v>31</v>
      </c>
      <c r="F12" s="362" t="s">
        <v>31</v>
      </c>
      <c r="G12" s="362" t="s">
        <v>31</v>
      </c>
      <c r="H12" s="362" t="s">
        <v>31</v>
      </c>
      <c r="I12" s="362" t="s">
        <v>31</v>
      </c>
      <c r="J12" s="544">
        <v>1</v>
      </c>
      <c r="K12" s="544">
        <v>2662</v>
      </c>
      <c r="L12" s="363" t="s">
        <v>31</v>
      </c>
      <c r="M12" s="362" t="s">
        <v>31</v>
      </c>
      <c r="N12" s="362" t="s">
        <v>31</v>
      </c>
      <c r="O12" s="362" t="s">
        <v>31</v>
      </c>
      <c r="P12" s="544">
        <v>3</v>
      </c>
      <c r="Q12" s="544">
        <v>1816</v>
      </c>
      <c r="R12" s="544">
        <v>63</v>
      </c>
      <c r="S12" s="544">
        <v>11464</v>
      </c>
    </row>
    <row r="13" spans="1:20" s="74" customFormat="1" ht="36" customHeight="1">
      <c r="A13" s="686" t="s">
        <v>348</v>
      </c>
      <c r="B13" s="601"/>
      <c r="C13" s="601"/>
      <c r="D13" s="601"/>
      <c r="E13" s="601"/>
      <c r="F13" s="601"/>
      <c r="G13" s="601"/>
      <c r="H13" s="601"/>
      <c r="I13" s="601"/>
      <c r="J13" s="601"/>
      <c r="K13" s="601"/>
      <c r="L13" s="601"/>
      <c r="M13" s="601"/>
      <c r="N13" s="601"/>
      <c r="O13" s="601"/>
      <c r="P13" s="601"/>
      <c r="Q13" s="601"/>
      <c r="R13" s="226"/>
      <c r="S13" s="68"/>
    </row>
    <row r="14" spans="1:20" s="74" customFormat="1" ht="14.25" customHeight="1">
      <c r="A14" s="676" t="s">
        <v>158</v>
      </c>
      <c r="B14" s="676"/>
      <c r="C14" s="228"/>
      <c r="D14" s="229"/>
      <c r="E14" s="229"/>
      <c r="F14" s="229"/>
      <c r="G14" s="229"/>
      <c r="H14" s="229"/>
      <c r="I14" s="227"/>
      <c r="J14" s="227"/>
      <c r="K14" s="229"/>
      <c r="L14" s="229"/>
      <c r="M14" s="229"/>
      <c r="N14" s="229"/>
      <c r="O14" s="640"/>
      <c r="P14" s="640"/>
      <c r="Q14" s="640"/>
      <c r="R14" s="227"/>
      <c r="S14" s="227" t="s">
        <v>67</v>
      </c>
    </row>
    <row r="15" spans="1:20" s="74" customFormat="1" ht="30.75" customHeight="1">
      <c r="A15" s="616" t="s">
        <v>190</v>
      </c>
      <c r="B15" s="825" t="s">
        <v>323</v>
      </c>
      <c r="C15" s="826"/>
      <c r="D15" s="826"/>
      <c r="E15" s="827"/>
      <c r="F15" s="827"/>
      <c r="G15" s="827"/>
      <c r="H15" s="827"/>
      <c r="I15" s="827"/>
      <c r="J15" s="827"/>
      <c r="K15" s="827"/>
      <c r="L15" s="827"/>
      <c r="M15" s="827"/>
      <c r="N15" s="827"/>
      <c r="O15" s="827"/>
      <c r="P15" s="827"/>
      <c r="Q15" s="827"/>
      <c r="R15" s="828"/>
      <c r="S15" s="829"/>
    </row>
    <row r="16" spans="1:20" s="74" customFormat="1" ht="29.25" customHeight="1">
      <c r="A16" s="774"/>
      <c r="B16" s="774" t="s">
        <v>191</v>
      </c>
      <c r="C16" s="830"/>
      <c r="D16" s="611" t="s">
        <v>192</v>
      </c>
      <c r="E16" s="830"/>
      <c r="F16" s="611" t="s">
        <v>193</v>
      </c>
      <c r="G16" s="832"/>
      <c r="H16" s="611" t="s">
        <v>277</v>
      </c>
      <c r="I16" s="832"/>
      <c r="J16" s="611" t="s">
        <v>194</v>
      </c>
      <c r="K16" s="832"/>
      <c r="L16" s="611" t="s">
        <v>278</v>
      </c>
      <c r="M16" s="832"/>
      <c r="N16" s="611" t="s">
        <v>195</v>
      </c>
      <c r="O16" s="833"/>
      <c r="P16" s="833"/>
      <c r="Q16" s="833"/>
      <c r="R16" s="833"/>
      <c r="S16" s="834"/>
    </row>
    <row r="17" spans="1:19" s="74" customFormat="1" ht="54.75" customHeight="1">
      <c r="A17" s="617"/>
      <c r="B17" s="831"/>
      <c r="C17" s="830"/>
      <c r="D17" s="830"/>
      <c r="E17" s="830"/>
      <c r="F17" s="832"/>
      <c r="G17" s="832"/>
      <c r="H17" s="832"/>
      <c r="I17" s="832"/>
      <c r="J17" s="832"/>
      <c r="K17" s="832"/>
      <c r="L17" s="832"/>
      <c r="M17" s="832"/>
      <c r="N17" s="611" t="s">
        <v>196</v>
      </c>
      <c r="O17" s="832"/>
      <c r="P17" s="611" t="s">
        <v>197</v>
      </c>
      <c r="Q17" s="835"/>
      <c r="R17" s="611" t="s">
        <v>198</v>
      </c>
      <c r="S17" s="836"/>
    </row>
    <row r="18" spans="1:19" s="74" customFormat="1" ht="41.25" customHeight="1">
      <c r="A18" s="837"/>
      <c r="B18" s="222" t="s">
        <v>159</v>
      </c>
      <c r="C18" s="50" t="s">
        <v>74</v>
      </c>
      <c r="D18" s="50" t="s">
        <v>159</v>
      </c>
      <c r="E18" s="50" t="s">
        <v>74</v>
      </c>
      <c r="F18" s="50" t="s">
        <v>159</v>
      </c>
      <c r="G18" s="50" t="s">
        <v>74</v>
      </c>
      <c r="H18" s="50" t="s">
        <v>159</v>
      </c>
      <c r="I18" s="50" t="s">
        <v>74</v>
      </c>
      <c r="J18" s="50" t="s">
        <v>159</v>
      </c>
      <c r="K18" s="50" t="s">
        <v>74</v>
      </c>
      <c r="L18" s="50" t="s">
        <v>159</v>
      </c>
      <c r="M18" s="50" t="s">
        <v>74</v>
      </c>
      <c r="N18" s="50" t="s">
        <v>159</v>
      </c>
      <c r="O18" s="50" t="s">
        <v>74</v>
      </c>
      <c r="P18" s="50" t="s">
        <v>159</v>
      </c>
      <c r="Q18" s="50" t="s">
        <v>74</v>
      </c>
      <c r="R18" s="50" t="s">
        <v>159</v>
      </c>
      <c r="S18" s="50" t="s">
        <v>74</v>
      </c>
    </row>
    <row r="19" spans="1:19" s="74" customFormat="1" ht="34.5" customHeight="1">
      <c r="A19" s="100">
        <v>2019</v>
      </c>
      <c r="B19" s="63">
        <v>44</v>
      </c>
      <c r="C19" s="38">
        <v>23721</v>
      </c>
      <c r="D19" s="64">
        <v>30</v>
      </c>
      <c r="E19" s="64">
        <v>8890</v>
      </c>
      <c r="F19" s="64">
        <v>121</v>
      </c>
      <c r="G19" s="64">
        <v>23928</v>
      </c>
      <c r="H19" s="76" t="s">
        <v>31</v>
      </c>
      <c r="I19" s="76" t="s">
        <v>31</v>
      </c>
      <c r="J19" s="76" t="s">
        <v>31</v>
      </c>
      <c r="K19" s="76" t="s">
        <v>31</v>
      </c>
      <c r="L19" s="64">
        <v>1</v>
      </c>
      <c r="M19" s="64">
        <v>78.72</v>
      </c>
      <c r="N19" s="38">
        <v>1</v>
      </c>
      <c r="O19" s="77">
        <v>234987</v>
      </c>
      <c r="P19" s="76" t="s">
        <v>31</v>
      </c>
      <c r="Q19" s="76" t="s">
        <v>31</v>
      </c>
      <c r="R19" s="76" t="s">
        <v>31</v>
      </c>
      <c r="S19" s="76" t="s">
        <v>31</v>
      </c>
    </row>
    <row r="20" spans="1:19" s="74" customFormat="1" ht="34.5" customHeight="1">
      <c r="A20" s="100">
        <v>2020</v>
      </c>
      <c r="B20" s="63">
        <v>44</v>
      </c>
      <c r="C20" s="38">
        <v>20603</v>
      </c>
      <c r="D20" s="64">
        <v>30</v>
      </c>
      <c r="E20" s="64">
        <v>9691</v>
      </c>
      <c r="F20" s="64">
        <v>122</v>
      </c>
      <c r="G20" s="64">
        <v>19058</v>
      </c>
      <c r="H20" s="76" t="s">
        <v>31</v>
      </c>
      <c r="I20" s="76" t="s">
        <v>31</v>
      </c>
      <c r="J20" s="76" t="s">
        <v>31</v>
      </c>
      <c r="K20" s="76" t="s">
        <v>31</v>
      </c>
      <c r="L20" s="64">
        <v>1</v>
      </c>
      <c r="M20" s="64">
        <v>78.72</v>
      </c>
      <c r="N20" s="38">
        <v>1</v>
      </c>
      <c r="O20" s="77">
        <v>234987</v>
      </c>
      <c r="P20" s="76" t="s">
        <v>31</v>
      </c>
      <c r="Q20" s="76" t="s">
        <v>31</v>
      </c>
      <c r="R20" s="76" t="s">
        <v>31</v>
      </c>
      <c r="S20" s="76" t="s">
        <v>31</v>
      </c>
    </row>
    <row r="21" spans="1:19" s="74" customFormat="1" ht="34.5" customHeight="1">
      <c r="A21" s="100">
        <v>2021</v>
      </c>
      <c r="B21" s="63">
        <v>42</v>
      </c>
      <c r="C21" s="38">
        <v>29911</v>
      </c>
      <c r="D21" s="64">
        <v>29</v>
      </c>
      <c r="E21" s="64">
        <v>8062</v>
      </c>
      <c r="F21" s="64">
        <v>120</v>
      </c>
      <c r="G21" s="64">
        <v>22986</v>
      </c>
      <c r="H21" s="76">
        <v>1</v>
      </c>
      <c r="I21" s="76">
        <v>4354</v>
      </c>
      <c r="J21" s="76" t="s">
        <v>31</v>
      </c>
      <c r="K21" s="76" t="s">
        <v>31</v>
      </c>
      <c r="L21" s="64">
        <v>1</v>
      </c>
      <c r="M21" s="64">
        <v>79</v>
      </c>
      <c r="N21" s="38">
        <v>1</v>
      </c>
      <c r="O21" s="77">
        <v>234987</v>
      </c>
      <c r="P21" s="76" t="s">
        <v>31</v>
      </c>
      <c r="Q21" s="76" t="s">
        <v>31</v>
      </c>
      <c r="R21" s="76" t="s">
        <v>31</v>
      </c>
      <c r="S21" s="76" t="s">
        <v>31</v>
      </c>
    </row>
    <row r="22" spans="1:19" s="72" customFormat="1" ht="34.5" customHeight="1">
      <c r="A22" s="280">
        <v>2022</v>
      </c>
      <c r="B22" s="292">
        <v>45</v>
      </c>
      <c r="C22" s="296">
        <v>20814.21</v>
      </c>
      <c r="D22" s="291">
        <v>42</v>
      </c>
      <c r="E22" s="291">
        <v>11809.23</v>
      </c>
      <c r="F22" s="291">
        <v>121</v>
      </c>
      <c r="G22" s="291">
        <v>18560.07</v>
      </c>
      <c r="H22" s="291">
        <v>1</v>
      </c>
      <c r="I22" s="291">
        <v>4354</v>
      </c>
      <c r="J22" s="294" t="s">
        <v>31</v>
      </c>
      <c r="K22" s="294" t="s">
        <v>31</v>
      </c>
      <c r="L22" s="291">
        <v>1</v>
      </c>
      <c r="M22" s="291">
        <v>79</v>
      </c>
      <c r="N22" s="296">
        <v>1</v>
      </c>
      <c r="O22" s="295">
        <v>234987</v>
      </c>
      <c r="P22" s="294" t="s">
        <v>31</v>
      </c>
      <c r="Q22" s="294" t="s">
        <v>31</v>
      </c>
      <c r="R22" s="294" t="s">
        <v>31</v>
      </c>
      <c r="S22" s="294" t="s">
        <v>31</v>
      </c>
    </row>
    <row r="23" spans="1:19" s="72" customFormat="1" ht="34.5" customHeight="1">
      <c r="A23" s="100">
        <v>2023</v>
      </c>
      <c r="B23" s="334">
        <v>45</v>
      </c>
      <c r="C23" s="339">
        <v>20794</v>
      </c>
      <c r="D23" s="333">
        <v>41</v>
      </c>
      <c r="E23" s="333">
        <v>11719</v>
      </c>
      <c r="F23" s="333">
        <v>116</v>
      </c>
      <c r="G23" s="333">
        <v>17294</v>
      </c>
      <c r="H23" s="333">
        <v>1</v>
      </c>
      <c r="I23" s="333">
        <v>4354</v>
      </c>
      <c r="J23" s="76" t="s">
        <v>31</v>
      </c>
      <c r="K23" s="76" t="s">
        <v>31</v>
      </c>
      <c r="L23" s="333">
        <v>1</v>
      </c>
      <c r="M23" s="333">
        <v>79</v>
      </c>
      <c r="N23" s="339">
        <v>1</v>
      </c>
      <c r="O23" s="340">
        <v>234987</v>
      </c>
      <c r="P23" s="76" t="s">
        <v>31</v>
      </c>
      <c r="Q23" s="76" t="s">
        <v>31</v>
      </c>
      <c r="R23" s="76" t="s">
        <v>31</v>
      </c>
      <c r="S23" s="76" t="s">
        <v>31</v>
      </c>
    </row>
    <row r="24" spans="1:19" s="74" customFormat="1" ht="34.5" customHeight="1">
      <c r="A24" s="102">
        <v>2024</v>
      </c>
      <c r="B24" s="546">
        <v>47</v>
      </c>
      <c r="C24" s="547">
        <v>21286</v>
      </c>
      <c r="D24" s="548">
        <v>44</v>
      </c>
      <c r="E24" s="548">
        <v>12278</v>
      </c>
      <c r="F24" s="548">
        <v>116</v>
      </c>
      <c r="G24" s="548">
        <v>16321</v>
      </c>
      <c r="H24" s="548">
        <v>1</v>
      </c>
      <c r="I24" s="548">
        <v>4354</v>
      </c>
      <c r="J24" s="168" t="s">
        <v>31</v>
      </c>
      <c r="K24" s="168" t="s">
        <v>31</v>
      </c>
      <c r="L24" s="168" t="s">
        <v>31</v>
      </c>
      <c r="M24" s="168" t="s">
        <v>31</v>
      </c>
      <c r="N24" s="547">
        <v>1</v>
      </c>
      <c r="O24" s="366">
        <v>234987</v>
      </c>
      <c r="P24" s="168" t="s">
        <v>31</v>
      </c>
      <c r="Q24" s="168" t="s">
        <v>31</v>
      </c>
      <c r="R24" s="168" t="s">
        <v>31</v>
      </c>
      <c r="S24" s="168" t="s">
        <v>31</v>
      </c>
    </row>
    <row r="25" spans="1:19" s="74" customFormat="1" ht="16.5" customHeight="1">
      <c r="A25" s="636" t="s">
        <v>148</v>
      </c>
      <c r="B25" s="637"/>
      <c r="C25" s="637"/>
      <c r="D25" s="637"/>
      <c r="E25" s="637"/>
      <c r="F25" s="235"/>
      <c r="G25" s="235"/>
      <c r="H25" s="235"/>
      <c r="I25" s="235"/>
      <c r="J25" s="234"/>
      <c r="K25" s="234"/>
      <c r="L25" s="236"/>
      <c r="M25" s="235"/>
      <c r="N25" s="235"/>
      <c r="O25" s="235"/>
      <c r="P25" s="234"/>
      <c r="Q25" s="234"/>
      <c r="R25" s="234"/>
      <c r="S25" s="234"/>
    </row>
  </sheetData>
  <mergeCells count="30">
    <mergeCell ref="Q1:S1"/>
    <mergeCell ref="O14:Q14"/>
    <mergeCell ref="A15:A18"/>
    <mergeCell ref="A4:A6"/>
    <mergeCell ref="A13:Q13"/>
    <mergeCell ref="A2:Q2"/>
    <mergeCell ref="D5:E5"/>
    <mergeCell ref="F5:G5"/>
    <mergeCell ref="H5:I5"/>
    <mergeCell ref="J5:K5"/>
    <mergeCell ref="L5:M5"/>
    <mergeCell ref="N5:O5"/>
    <mergeCell ref="B4:S4"/>
    <mergeCell ref="B5:C5"/>
    <mergeCell ref="P5:Q5"/>
    <mergeCell ref="R5:S5"/>
    <mergeCell ref="A14:B14"/>
    <mergeCell ref="A3:B3"/>
    <mergeCell ref="A25:E25"/>
    <mergeCell ref="B15:S15"/>
    <mergeCell ref="B16:C17"/>
    <mergeCell ref="D16:E17"/>
    <mergeCell ref="F16:G17"/>
    <mergeCell ref="H16:I17"/>
    <mergeCell ref="J16:K17"/>
    <mergeCell ref="L16:M17"/>
    <mergeCell ref="N16:S16"/>
    <mergeCell ref="N17:O17"/>
    <mergeCell ref="P17:Q17"/>
    <mergeCell ref="R17:S17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50"/>
  </sheetPr>
  <dimension ref="A1:M12"/>
  <sheetViews>
    <sheetView view="pageBreakPreview" zoomScaleNormal="100" workbookViewId="0">
      <selection activeCell="A2" sqref="A2"/>
    </sheetView>
  </sheetViews>
  <sheetFormatPr defaultRowHeight="13.5"/>
  <cols>
    <col min="1" max="1" width="5.88671875" style="1" customWidth="1"/>
    <col min="2" max="2" width="5.33203125" style="1" customWidth="1"/>
    <col min="3" max="13" width="6.21875" style="1" customWidth="1"/>
    <col min="14" max="16384" width="8.88671875" style="1"/>
  </cols>
  <sheetData>
    <row r="1" spans="1:13" ht="16.5" customHeight="1">
      <c r="A1" s="266" t="s">
        <v>204</v>
      </c>
      <c r="M1" s="316"/>
    </row>
    <row r="2" spans="1:13" s="2" customFormat="1" ht="35.25" customHeight="1">
      <c r="A2" s="268" t="s">
        <v>357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1:13" s="4" customFormat="1" ht="16.5" customHeight="1">
      <c r="A3" s="317" t="s">
        <v>349</v>
      </c>
      <c r="B3" s="317"/>
      <c r="L3" s="267"/>
      <c r="M3" s="267" t="s">
        <v>350</v>
      </c>
    </row>
    <row r="4" spans="1:13" s="13" customFormat="1" ht="37.5" customHeight="1">
      <c r="A4" s="844" t="s">
        <v>17</v>
      </c>
      <c r="B4" s="842" t="s">
        <v>351</v>
      </c>
      <c r="C4" s="846"/>
      <c r="D4" s="842" t="s">
        <v>352</v>
      </c>
      <c r="E4" s="846"/>
      <c r="F4" s="842" t="s">
        <v>353</v>
      </c>
      <c r="G4" s="846"/>
      <c r="H4" s="842" t="s">
        <v>354</v>
      </c>
      <c r="I4" s="846"/>
      <c r="J4" s="842" t="s">
        <v>355</v>
      </c>
      <c r="K4" s="846"/>
      <c r="L4" s="842" t="s">
        <v>356</v>
      </c>
      <c r="M4" s="843"/>
    </row>
    <row r="5" spans="1:13" s="13" customFormat="1" ht="29.25" customHeight="1">
      <c r="A5" s="845"/>
      <c r="B5" s="318" t="s">
        <v>159</v>
      </c>
      <c r="C5" s="318" t="s">
        <v>74</v>
      </c>
      <c r="D5" s="318" t="s">
        <v>159</v>
      </c>
      <c r="E5" s="318" t="s">
        <v>74</v>
      </c>
      <c r="F5" s="318" t="s">
        <v>159</v>
      </c>
      <c r="G5" s="318" t="s">
        <v>74</v>
      </c>
      <c r="H5" s="318" t="s">
        <v>159</v>
      </c>
      <c r="I5" s="318" t="s">
        <v>74</v>
      </c>
      <c r="J5" s="318" t="s">
        <v>159</v>
      </c>
      <c r="K5" s="318" t="s">
        <v>74</v>
      </c>
      <c r="L5" s="318" t="s">
        <v>159</v>
      </c>
      <c r="M5" s="319" t="s">
        <v>74</v>
      </c>
    </row>
    <row r="6" spans="1:13" s="320" customFormat="1" ht="18" customHeight="1">
      <c r="A6" s="464">
        <v>2019</v>
      </c>
      <c r="B6" s="465">
        <v>3</v>
      </c>
      <c r="C6" s="466">
        <v>7.8</v>
      </c>
      <c r="D6" s="466">
        <v>1</v>
      </c>
      <c r="E6" s="467">
        <v>5</v>
      </c>
      <c r="F6" s="466">
        <v>1</v>
      </c>
      <c r="G6" s="467">
        <v>1.2</v>
      </c>
      <c r="H6" s="466" t="s">
        <v>31</v>
      </c>
      <c r="I6" s="466" t="s">
        <v>31</v>
      </c>
      <c r="J6" s="466">
        <v>1</v>
      </c>
      <c r="K6" s="466">
        <v>1.6</v>
      </c>
      <c r="L6" s="466" t="s">
        <v>31</v>
      </c>
      <c r="M6" s="466" t="s">
        <v>31</v>
      </c>
    </row>
    <row r="7" spans="1:13" s="321" customFormat="1" ht="18" customHeight="1">
      <c r="A7" s="322">
        <v>2020</v>
      </c>
      <c r="B7" s="323">
        <v>3</v>
      </c>
      <c r="C7" s="324">
        <v>7.8</v>
      </c>
      <c r="D7" s="324">
        <v>1</v>
      </c>
      <c r="E7" s="325">
        <v>5</v>
      </c>
      <c r="F7" s="324">
        <v>1</v>
      </c>
      <c r="G7" s="325">
        <v>1.2</v>
      </c>
      <c r="H7" s="324" t="s">
        <v>31</v>
      </c>
      <c r="I7" s="324" t="s">
        <v>31</v>
      </c>
      <c r="J7" s="324">
        <v>1</v>
      </c>
      <c r="K7" s="324">
        <v>1.6</v>
      </c>
      <c r="L7" s="324" t="s">
        <v>31</v>
      </c>
      <c r="M7" s="324" t="s">
        <v>31</v>
      </c>
    </row>
    <row r="8" spans="1:13" s="321" customFormat="1" ht="18" customHeight="1">
      <c r="A8" s="326">
        <v>2021</v>
      </c>
      <c r="B8" s="323">
        <v>2</v>
      </c>
      <c r="C8" s="324">
        <v>6.2</v>
      </c>
      <c r="D8" s="324">
        <v>1</v>
      </c>
      <c r="E8" s="325">
        <v>5</v>
      </c>
      <c r="F8" s="324">
        <v>1</v>
      </c>
      <c r="G8" s="325">
        <v>1.2</v>
      </c>
      <c r="H8" s="324" t="s">
        <v>31</v>
      </c>
      <c r="I8" s="324" t="s">
        <v>31</v>
      </c>
      <c r="J8" s="324" t="s">
        <v>31</v>
      </c>
      <c r="K8" s="324" t="s">
        <v>31</v>
      </c>
      <c r="L8" s="324" t="s">
        <v>31</v>
      </c>
      <c r="M8" s="324" t="s">
        <v>31</v>
      </c>
    </row>
    <row r="9" spans="1:13" s="321" customFormat="1" ht="18" customHeight="1">
      <c r="A9" s="326">
        <v>2022</v>
      </c>
      <c r="B9" s="327">
        <v>3</v>
      </c>
      <c r="C9" s="328">
        <v>7.5</v>
      </c>
      <c r="D9" s="328">
        <v>1</v>
      </c>
      <c r="E9" s="329">
        <v>5</v>
      </c>
      <c r="F9" s="328">
        <v>2</v>
      </c>
      <c r="G9" s="329">
        <v>2.5</v>
      </c>
      <c r="H9" s="328" t="s">
        <v>31</v>
      </c>
      <c r="I9" s="328" t="s">
        <v>31</v>
      </c>
      <c r="J9" s="328" t="s">
        <v>31</v>
      </c>
      <c r="K9" s="328" t="s">
        <v>31</v>
      </c>
      <c r="L9" s="328" t="s">
        <v>31</v>
      </c>
      <c r="M9" s="328" t="s">
        <v>31</v>
      </c>
    </row>
    <row r="10" spans="1:13" s="321" customFormat="1" ht="18" customHeight="1">
      <c r="A10" s="341">
        <v>2023</v>
      </c>
      <c r="B10" s="342">
        <v>3</v>
      </c>
      <c r="C10" s="343">
        <v>7.5</v>
      </c>
      <c r="D10" s="343">
        <v>1</v>
      </c>
      <c r="E10" s="344">
        <v>5</v>
      </c>
      <c r="F10" s="343">
        <v>2</v>
      </c>
      <c r="G10" s="344">
        <v>2.5</v>
      </c>
      <c r="H10" s="343" t="s">
        <v>31</v>
      </c>
      <c r="I10" s="343" t="s">
        <v>31</v>
      </c>
      <c r="J10" s="343" t="s">
        <v>31</v>
      </c>
      <c r="K10" s="343" t="s">
        <v>31</v>
      </c>
      <c r="L10" s="343" t="s">
        <v>31</v>
      </c>
      <c r="M10" s="343" t="s">
        <v>31</v>
      </c>
    </row>
    <row r="11" spans="1:13" s="321" customFormat="1" ht="17.25" customHeight="1">
      <c r="A11" s="468">
        <v>2024</v>
      </c>
      <c r="B11" s="469">
        <v>3</v>
      </c>
      <c r="C11" s="470">
        <v>7.5</v>
      </c>
      <c r="D11" s="470">
        <v>1</v>
      </c>
      <c r="E11" s="549">
        <v>5</v>
      </c>
      <c r="F11" s="470">
        <v>2</v>
      </c>
      <c r="G11" s="471">
        <v>2.5</v>
      </c>
      <c r="H11" s="472" t="s">
        <v>31</v>
      </c>
      <c r="I11" s="472" t="s">
        <v>31</v>
      </c>
      <c r="J11" s="472" t="s">
        <v>31</v>
      </c>
      <c r="K11" s="472" t="s">
        <v>31</v>
      </c>
      <c r="L11" s="472" t="s">
        <v>31</v>
      </c>
      <c r="M11" s="472" t="s">
        <v>31</v>
      </c>
    </row>
    <row r="12" spans="1:13" s="4" customFormat="1" ht="15" customHeight="1">
      <c r="A12" s="3" t="s">
        <v>359</v>
      </c>
      <c r="B12" s="3"/>
      <c r="C12" s="3"/>
      <c r="D12" s="3"/>
    </row>
  </sheetData>
  <mergeCells count="7">
    <mergeCell ref="L4:M4"/>
    <mergeCell ref="A4:A5"/>
    <mergeCell ref="B4:C4"/>
    <mergeCell ref="D4:E4"/>
    <mergeCell ref="F4:G4"/>
    <mergeCell ref="H4:I4"/>
    <mergeCell ref="J4:K4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5" orientation="portrait" horizontalDpi="2400" verticalDpi="24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00B050"/>
  </sheetPr>
  <dimension ref="A1:M12"/>
  <sheetViews>
    <sheetView view="pageBreakPreview" zoomScaleNormal="100" workbookViewId="0">
      <selection activeCell="A2" sqref="A2:M2"/>
    </sheetView>
  </sheetViews>
  <sheetFormatPr defaultRowHeight="13.5"/>
  <cols>
    <col min="1" max="1" width="6.77734375" style="1" customWidth="1"/>
    <col min="2" max="2" width="6.88671875" style="1" customWidth="1"/>
    <col min="3" max="4" width="5.5546875" style="1" customWidth="1"/>
    <col min="5" max="5" width="8.6640625" style="1" customWidth="1"/>
    <col min="6" max="7" width="6.6640625" style="1" customWidth="1"/>
    <col min="8" max="8" width="6.88671875" style="1" customWidth="1"/>
    <col min="9" max="10" width="4.109375" style="1" customWidth="1"/>
    <col min="11" max="11" width="8.21875" style="1" customWidth="1"/>
    <col min="12" max="13" width="4.5546875" style="1" customWidth="1"/>
    <col min="14" max="16384" width="8.88671875" style="1"/>
  </cols>
  <sheetData>
    <row r="1" spans="1:13" ht="16.5" customHeight="1">
      <c r="A1" s="603" t="s">
        <v>334</v>
      </c>
      <c r="B1" s="603"/>
      <c r="C1" s="603"/>
      <c r="D1" s="603"/>
    </row>
    <row r="2" spans="1:13" s="2" customFormat="1" ht="30.75" customHeight="1">
      <c r="A2" s="860" t="s">
        <v>358</v>
      </c>
      <c r="B2" s="860"/>
      <c r="C2" s="860"/>
      <c r="D2" s="860"/>
      <c r="E2" s="860"/>
      <c r="F2" s="860"/>
      <c r="G2" s="860"/>
      <c r="H2" s="860"/>
      <c r="I2" s="860"/>
      <c r="J2" s="860"/>
      <c r="K2" s="860"/>
      <c r="L2" s="860"/>
      <c r="M2" s="860"/>
    </row>
    <row r="3" spans="1:13" s="4" customFormat="1" ht="16.5" customHeight="1">
      <c r="A3" s="3" t="s">
        <v>64</v>
      </c>
      <c r="B3" s="3"/>
      <c r="C3" s="3"/>
      <c r="D3" s="3"/>
      <c r="E3" s="3"/>
      <c r="F3" s="3"/>
      <c r="G3" s="3"/>
      <c r="H3" s="3"/>
      <c r="I3" s="3"/>
      <c r="J3" s="3"/>
      <c r="K3" s="656" t="s">
        <v>67</v>
      </c>
      <c r="L3" s="656"/>
      <c r="M3" s="656"/>
    </row>
    <row r="4" spans="1:13" s="13" customFormat="1" ht="30" customHeight="1">
      <c r="A4" s="616" t="s">
        <v>75</v>
      </c>
      <c r="B4" s="853" t="s">
        <v>333</v>
      </c>
      <c r="C4" s="853"/>
      <c r="D4" s="853"/>
      <c r="E4" s="853"/>
      <c r="F4" s="853"/>
      <c r="G4" s="853"/>
      <c r="H4" s="855" t="s">
        <v>279</v>
      </c>
      <c r="I4" s="856"/>
      <c r="J4" s="856"/>
      <c r="K4" s="856"/>
      <c r="L4" s="856"/>
      <c r="M4" s="856"/>
    </row>
    <row r="5" spans="1:13" s="13" customFormat="1" ht="38.25" customHeight="1">
      <c r="A5" s="618"/>
      <c r="B5" s="50" t="s">
        <v>129</v>
      </c>
      <c r="C5" s="857" t="s">
        <v>403</v>
      </c>
      <c r="D5" s="857"/>
      <c r="E5" s="50" t="s">
        <v>130</v>
      </c>
      <c r="F5" s="50" t="s">
        <v>131</v>
      </c>
      <c r="G5" s="50" t="s">
        <v>132</v>
      </c>
      <c r="H5" s="144" t="s">
        <v>129</v>
      </c>
      <c r="I5" s="858" t="s">
        <v>133</v>
      </c>
      <c r="J5" s="859"/>
      <c r="K5" s="144" t="s">
        <v>54</v>
      </c>
      <c r="L5" s="854" t="s">
        <v>134</v>
      </c>
      <c r="M5" s="854"/>
    </row>
    <row r="6" spans="1:13" s="98" customFormat="1" ht="24" customHeight="1">
      <c r="A6" s="100">
        <v>2019</v>
      </c>
      <c r="B6" s="368" t="s">
        <v>374</v>
      </c>
      <c r="C6" s="698" t="s">
        <v>376</v>
      </c>
      <c r="D6" s="698"/>
      <c r="E6" s="367" t="s">
        <v>374</v>
      </c>
      <c r="F6" s="367" t="s">
        <v>374</v>
      </c>
      <c r="G6" s="367" t="s">
        <v>377</v>
      </c>
      <c r="H6" s="367">
        <f t="shared" ref="H6:H11" si="0">SUM(I6:M6)</f>
        <v>20</v>
      </c>
      <c r="I6" s="698" t="s">
        <v>31</v>
      </c>
      <c r="J6" s="698"/>
      <c r="K6" s="367">
        <v>5</v>
      </c>
      <c r="L6" s="698">
        <v>15</v>
      </c>
      <c r="M6" s="698"/>
    </row>
    <row r="7" spans="1:13" s="110" customFormat="1" ht="24" customHeight="1">
      <c r="A7" s="100">
        <v>2020</v>
      </c>
      <c r="B7" s="368" t="s">
        <v>377</v>
      </c>
      <c r="C7" s="698" t="s">
        <v>377</v>
      </c>
      <c r="D7" s="698"/>
      <c r="E7" s="367" t="s">
        <v>377</v>
      </c>
      <c r="F7" s="367" t="s">
        <v>374</v>
      </c>
      <c r="G7" s="367" t="s">
        <v>374</v>
      </c>
      <c r="H7" s="367">
        <f t="shared" si="0"/>
        <v>22</v>
      </c>
      <c r="I7" s="698" t="s">
        <v>31</v>
      </c>
      <c r="J7" s="698"/>
      <c r="K7" s="367">
        <v>5</v>
      </c>
      <c r="L7" s="698">
        <v>17</v>
      </c>
      <c r="M7" s="698"/>
    </row>
    <row r="8" spans="1:13" s="35" customFormat="1" ht="24" customHeight="1">
      <c r="A8" s="280">
        <v>2021</v>
      </c>
      <c r="B8" s="381" t="s">
        <v>374</v>
      </c>
      <c r="C8" s="699" t="s">
        <v>374</v>
      </c>
      <c r="D8" s="699"/>
      <c r="E8" s="382" t="s">
        <v>376</v>
      </c>
      <c r="F8" s="367" t="s">
        <v>374</v>
      </c>
      <c r="G8" s="382" t="s">
        <v>374</v>
      </c>
      <c r="H8" s="367">
        <f t="shared" si="0"/>
        <v>23</v>
      </c>
      <c r="I8" s="698" t="s">
        <v>31</v>
      </c>
      <c r="J8" s="698"/>
      <c r="K8" s="382">
        <v>5</v>
      </c>
      <c r="L8" s="847">
        <v>18</v>
      </c>
      <c r="M8" s="847"/>
    </row>
    <row r="9" spans="1:13" s="79" customFormat="1" ht="24" customHeight="1">
      <c r="A9" s="100">
        <v>2022</v>
      </c>
      <c r="B9" s="383" t="s">
        <v>374</v>
      </c>
      <c r="C9" s="697" t="s">
        <v>374</v>
      </c>
      <c r="D9" s="697"/>
      <c r="E9" s="384" t="s">
        <v>374</v>
      </c>
      <c r="F9" s="384" t="s">
        <v>374</v>
      </c>
      <c r="G9" s="384" t="s">
        <v>374</v>
      </c>
      <c r="H9" s="367">
        <f t="shared" si="0"/>
        <v>25</v>
      </c>
      <c r="I9" s="850" t="s">
        <v>31</v>
      </c>
      <c r="J9" s="850"/>
      <c r="K9" s="384">
        <v>4</v>
      </c>
      <c r="L9" s="850">
        <v>21</v>
      </c>
      <c r="M9" s="850"/>
    </row>
    <row r="10" spans="1:13" s="79" customFormat="1" ht="24" customHeight="1">
      <c r="A10" s="477">
        <v>2023</v>
      </c>
      <c r="B10" s="475" t="s">
        <v>0</v>
      </c>
      <c r="C10" s="851" t="s">
        <v>0</v>
      </c>
      <c r="D10" s="851"/>
      <c r="E10" s="473" t="s">
        <v>0</v>
      </c>
      <c r="F10" s="473" t="s">
        <v>0</v>
      </c>
      <c r="G10" s="473" t="s">
        <v>0</v>
      </c>
      <c r="H10" s="473">
        <f t="shared" ref="H10" si="1">SUM(I10:M10)</f>
        <v>26</v>
      </c>
      <c r="I10" s="851" t="s">
        <v>31</v>
      </c>
      <c r="J10" s="851"/>
      <c r="K10" s="473">
        <v>4</v>
      </c>
      <c r="L10" s="851">
        <v>22</v>
      </c>
      <c r="M10" s="852"/>
    </row>
    <row r="11" spans="1:13" s="79" customFormat="1" ht="24" customHeight="1">
      <c r="A11" s="478">
        <v>2024</v>
      </c>
      <c r="B11" s="476" t="s">
        <v>374</v>
      </c>
      <c r="C11" s="848" t="s">
        <v>374</v>
      </c>
      <c r="D11" s="848"/>
      <c r="E11" s="474" t="s">
        <v>374</v>
      </c>
      <c r="F11" s="474" t="s">
        <v>374</v>
      </c>
      <c r="G11" s="474" t="s">
        <v>374</v>
      </c>
      <c r="H11" s="474">
        <f t="shared" si="0"/>
        <v>26</v>
      </c>
      <c r="I11" s="848" t="s">
        <v>31</v>
      </c>
      <c r="J11" s="848"/>
      <c r="K11" s="474">
        <v>4</v>
      </c>
      <c r="L11" s="848">
        <v>22</v>
      </c>
      <c r="M11" s="849"/>
    </row>
    <row r="12" spans="1:13" ht="16.5" customHeight="1">
      <c r="A12" s="764" t="s">
        <v>203</v>
      </c>
      <c r="B12" s="764"/>
      <c r="C12" s="764"/>
      <c r="D12" s="764"/>
      <c r="E12" s="764"/>
      <c r="F12" s="764"/>
      <c r="G12" s="47"/>
      <c r="H12" s="47"/>
      <c r="I12" s="47"/>
      <c r="J12" s="47"/>
      <c r="K12" s="47"/>
      <c r="L12" s="44"/>
      <c r="M12" s="44"/>
    </row>
  </sheetData>
  <mergeCells count="28">
    <mergeCell ref="C10:D10"/>
    <mergeCell ref="I10:J10"/>
    <mergeCell ref="L10:M10"/>
    <mergeCell ref="B4:G4"/>
    <mergeCell ref="A1:D1"/>
    <mergeCell ref="L5:M5"/>
    <mergeCell ref="H4:M4"/>
    <mergeCell ref="C5:D5"/>
    <mergeCell ref="I5:J5"/>
    <mergeCell ref="A2:M2"/>
    <mergeCell ref="A4:A5"/>
    <mergeCell ref="K3:M3"/>
    <mergeCell ref="A12:F12"/>
    <mergeCell ref="C8:D8"/>
    <mergeCell ref="I8:J8"/>
    <mergeCell ref="L8:M8"/>
    <mergeCell ref="I6:J6"/>
    <mergeCell ref="C11:D11"/>
    <mergeCell ref="I11:J11"/>
    <mergeCell ref="L11:M11"/>
    <mergeCell ref="C9:D9"/>
    <mergeCell ref="I9:J9"/>
    <mergeCell ref="L9:M9"/>
    <mergeCell ref="L6:M6"/>
    <mergeCell ref="I7:J7"/>
    <mergeCell ref="L7:M7"/>
    <mergeCell ref="C7:D7"/>
    <mergeCell ref="C6:D6"/>
  </mergeCells>
  <phoneticPr fontId="3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28</vt:i4>
      </vt:variant>
      <vt:variant>
        <vt:lpstr>이름 지정된 범위</vt:lpstr>
      </vt:variant>
      <vt:variant>
        <vt:i4>12</vt:i4>
      </vt:variant>
    </vt:vector>
  </HeadingPairs>
  <TitlesOfParts>
    <vt:vector size="40" baseType="lpstr">
      <vt:lpstr>1 학교총개황</vt:lpstr>
      <vt:lpstr>2 유치원</vt:lpstr>
      <vt:lpstr>2 유치원 (2)</vt:lpstr>
      <vt:lpstr>3 초등학교</vt:lpstr>
      <vt:lpstr>3 초등학교 (2)</vt:lpstr>
      <vt:lpstr>4-가  중학교(국.공립)</vt:lpstr>
      <vt:lpstr>4-가 중학교(국.공립) (2)</vt:lpstr>
      <vt:lpstr>4-나 중학교(사립)</vt:lpstr>
      <vt:lpstr>5-가 일반계 고등학교(국.공립)</vt:lpstr>
      <vt:lpstr>5-나 일반계 고등학교(사립)</vt:lpstr>
      <vt:lpstr>6 특수목적고등학교(국공립)</vt:lpstr>
      <vt:lpstr>7 특성화고등학교(국공립)</vt:lpstr>
      <vt:lpstr>8-가 자율고등학교(국.공)</vt:lpstr>
      <vt:lpstr>8-나 자율고등학교(사립)</vt:lpstr>
      <vt:lpstr>9 전문대학</vt:lpstr>
      <vt:lpstr>10 대학(교)</vt:lpstr>
      <vt:lpstr>11 대학원</vt:lpstr>
      <vt:lpstr>12 기타학교</vt:lpstr>
      <vt:lpstr>13 적령아동취학</vt:lpstr>
      <vt:lpstr>14 사설학원</vt:lpstr>
      <vt:lpstr>15 공공도서관</vt:lpstr>
      <vt:lpstr>16 국가유산</vt:lpstr>
      <vt:lpstr>16 국가유산 (2)</vt:lpstr>
      <vt:lpstr>17-가 공공체육시설</vt:lpstr>
      <vt:lpstr>17-가 공공체육시설(2)</vt:lpstr>
      <vt:lpstr>17-나 신고·등록 체육시설업</vt:lpstr>
      <vt:lpstr>18 청소년수련시설</vt:lpstr>
      <vt:lpstr>19 언론매체</vt:lpstr>
      <vt:lpstr>'1 학교총개황'!Print_Area</vt:lpstr>
      <vt:lpstr>'12 기타학교'!Print_Area</vt:lpstr>
      <vt:lpstr>'13 적령아동취학'!Print_Area</vt:lpstr>
      <vt:lpstr>'15 공공도서관'!Print_Area</vt:lpstr>
      <vt:lpstr>'16 국가유산'!Print_Area</vt:lpstr>
      <vt:lpstr>'16 국가유산 (2)'!Print_Area</vt:lpstr>
      <vt:lpstr>'17-가 공공체육시설'!Print_Area</vt:lpstr>
      <vt:lpstr>'17-가 공공체육시설(2)'!Print_Area</vt:lpstr>
      <vt:lpstr>'17-나 신고·등록 체육시설업'!Print_Area</vt:lpstr>
      <vt:lpstr>'2 유치원 (2)'!Print_Area</vt:lpstr>
      <vt:lpstr>'4-가  중학교(국.공립)'!Print_Area</vt:lpstr>
      <vt:lpstr>'5-가 일반계 고등학교(국.공립)'!Print_Area</vt:lpstr>
    </vt:vector>
  </TitlesOfParts>
  <Company>.......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user</cp:lastModifiedBy>
  <cp:lastPrinted>2023-05-09T07:22:35Z</cp:lastPrinted>
  <dcterms:created xsi:type="dcterms:W3CDTF">2004-07-01T04:31:28Z</dcterms:created>
  <dcterms:modified xsi:type="dcterms:W3CDTF">2026-02-23T06:30:02Z</dcterms:modified>
</cp:coreProperties>
</file>